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eegovg01-my.sharepoint.com/personal/kati_grauberg_rahvakultuur_ee/Documents/Kolitud-IsiklikFS/Documents/My Docoments/ERK/Rahvamajad/"/>
    </mc:Choice>
  </mc:AlternateContent>
  <xr:revisionPtr revIDLastSave="81" documentId="8_{8D4F1FA1-90CA-4B22-9445-16AE9FB62CB5}" xr6:coauthVersionLast="47" xr6:coauthVersionMax="47" xr10:uidLastSave="{D6A539E5-39A8-40A0-8983-ADC104F304A6}"/>
  <bookViews>
    <workbookView xWindow="-110" yWindow="-110" windowWidth="19420" windowHeight="10300" xr2:uid="{00000000-000D-0000-FFFF-FFFF00000000}"/>
  </bookViews>
  <sheets>
    <sheet name="Tartumaa rahvamajad" sheetId="1" r:id="rId1"/>
  </sheets>
  <definedNames>
    <definedName name="_xlnm._FilterDatabase" localSheetId="0" hidden="1">'Tartumaa rahvamajad'!$A$1:$AQ$31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1" i="1" l="1"/>
  <c r="AQ3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<sst xmlns="http://schemas.openxmlformats.org/spreadsheetml/2006/main" count="1120" uniqueCount="715">
  <si>
    <t>Asutuse nimi ja tegutsemisaasta</t>
  </si>
  <si>
    <t>Omavalitsus</t>
  </si>
  <si>
    <t>Kontaktisiku andmed</t>
  </si>
  <si>
    <t>Kodulehe aadress</t>
  </si>
  <si>
    <t>Hoone postiaadress</t>
  </si>
  <si>
    <t>Hoone asukoha aadress</t>
  </si>
  <si>
    <t>Rahvamaja hoone
omanik ja haldaja</t>
  </si>
  <si>
    <t>Rahvamaja 
hoone 
ehitusaasta</t>
  </si>
  <si>
    <t>Rahvamaja hoone renoveerimisaasta ja järk</t>
  </si>
  <si>
    <t>Ümbrus</t>
  </si>
  <si>
    <t xml:space="preserve">Parkimis-
kohtade 
arv parklas. </t>
  </si>
  <si>
    <t>Interneti ühenduse info</t>
  </si>
  <si>
    <t>Maja peakaitsme 
suurus (amprites)</t>
  </si>
  <si>
    <t>Lifti 
olemasolu 
majas</t>
  </si>
  <si>
    <t>Pääs 
majja 
ratastooliga</t>
  </si>
  <si>
    <t>Tualettide info</t>
  </si>
  <si>
    <t>Ventilatsioonisüsteemi info</t>
  </si>
  <si>
    <t>Saali 
asukoht</t>
  </si>
  <si>
    <t>Tantsu-/peosaali 
kohtade arv 
teatrisaali stiilis.</t>
  </si>
  <si>
    <t xml:space="preserve">Tantsu-/peosaali 
kohtade arv 
laudadega. </t>
  </si>
  <si>
    <t>Tantsu- /peosaal tööstusvoolu 
võimalused</t>
  </si>
  <si>
    <t>Peasaali 
suurus</t>
  </si>
  <si>
    <t xml:space="preserve">Tantsu-/peosaali 
võimaluste kirjeldus. </t>
  </si>
  <si>
    <t>Tantsu- /peosaali lava</t>
  </si>
  <si>
    <t>Tantsu-/peosaali lava mõõtmed</t>
  </si>
  <si>
    <t>Lavatrepid 
(ees, taga, küljepeal)</t>
  </si>
  <si>
    <t>Helitehnilised võimalused</t>
  </si>
  <si>
    <t>Helitehnika 
kasutamine 
välitingimustes</t>
  </si>
  <si>
    <t>Klaver</t>
  </si>
  <si>
    <t>Valgustehnilised võimalused</t>
  </si>
  <si>
    <t>Filminäitamisvõimalus 
ekraanimõõtmetega (cm)</t>
  </si>
  <si>
    <t>Esitlustehnika võimalused</t>
  </si>
  <si>
    <t>Muud saalid ja ruumid</t>
  </si>
  <si>
    <t>Külastajate 
garderoobi 
kohtade arv</t>
  </si>
  <si>
    <t>Näitusesaali/galerii olemasolu rahvamajas</t>
  </si>
  <si>
    <t>Näitusesaali/galerii võimalused rahvamajas</t>
  </si>
  <si>
    <t>Ringiruumid</t>
  </si>
  <si>
    <t>Hoones asuvad teised asutused</t>
  </si>
  <si>
    <t xml:space="preserve">Vabaõhusündmuste paiga umbkaudne 
rahvaarvu mahutavus. </t>
  </si>
  <si>
    <t>Vabaõhusündmuste paiga lava, platsi, 
haljasala mõõtmed täpsustustega.</t>
  </si>
  <si>
    <t>Rahvamaja hallatav vabaõhusündmuste 
korraldamise paik</t>
  </si>
  <si>
    <t>Vabaõhusündmuse koha peakaitsme suurus</t>
  </si>
  <si>
    <t>Vabaõhusündmuse 
koha tööstusvoolu
pesa olemasolu.</t>
  </si>
  <si>
    <t>Aakre Rahvamaja - 1967</t>
  </si>
  <si>
    <t>Elva vald</t>
  </si>
  <si>
    <t>elvakultuur.ee/aakre-rahvamaja/tutvustus</t>
  </si>
  <si>
    <t>Mõisa tee 12, Aakre küla,  67212, Elva vald, Tartu maakond</t>
  </si>
  <si>
    <t>Tartu maakond, Elva vald, Aakre küla, Mõisa tee 12</t>
  </si>
  <si>
    <t>omavalitsusüksus</t>
  </si>
  <si>
    <t>2015, osaliselt renoveeritud</t>
  </si>
  <si>
    <t>Heakorrastatud ja valgustatud territoorium, tasuta parkla.</t>
  </si>
  <si>
    <t>Püsiühendus on olemas, Wifi</t>
  </si>
  <si>
    <t>40 A</t>
  </si>
  <si>
    <t>Ei</t>
  </si>
  <si>
    <t>Jah</t>
  </si>
  <si>
    <t>WC - naiste kabiine 2, meestel 1 - 1 pissuaar, inva-wc.</t>
  </si>
  <si>
    <t>Loomulik ventilatsioon</t>
  </si>
  <si>
    <t>1. korrus</t>
  </si>
  <si>
    <t>Tööstusvooli pistikupesade olemasolu laval, 16A pesa._x000D_
Rahvamaja ja vabaõhu laval on ühe peakaitsme all, 40A.</t>
  </si>
  <si>
    <t>227 m²</t>
  </si>
  <si>
    <t>Statsionaarne lava, teisaldatavad istmed, teisaldatavad lauad.</t>
  </si>
  <si>
    <t>Üldvalgus, aksid, käsiajamiga eesriided, käsiajamiga stanged, pääs lavalt õue, pääs lavale ilma publikuruumi läbimata, ülakardin ehk sofiti.</t>
  </si>
  <si>
    <t>Lavaavalaius 6,8 m; sügavus eesriidest horisondini 6,2 m; sügavus horisondi taga 1,3 m ja eesriide ees 0,9 m. Laius parempoolsetel külgedel/aksidel on 1,2-1,6 m ja vasakul 1,4-3,6 m. Lavaavakõrgus on 3,9 m, kõrgus stangedeni/laeni 4-5 m. Kõrgus saalipinnast lavapinnani 1,1 m. Nähtav lava on 42 m² ja kogu lava  on 94,9 m².</t>
  </si>
  <si>
    <t>Ees, taga, küljepeal</t>
  </si>
  <si>
    <t>Statsionaarne helitehnika, helitehnika kasutamine kokkuleppel</t>
  </si>
  <si>
    <t>Digiklaver</t>
  </si>
  <si>
    <t>Statsionaarne valgustehnika, valgustehnika kasutamine kokkuleppel, saali üldvalgust saab kustutada osada kaupa</t>
  </si>
  <si>
    <t>Digitaalne kinoprojektor 2D, teisaldatav ekraan, Blu-ray, helitehnika</t>
  </si>
  <si>
    <t>Baari-/kohvikuruum, esinejate garderoob lava taga, köök, külastajate garderoob, muu väiksem saal.</t>
  </si>
  <si>
    <t>Kunstiteoste seinale riputamisvõimalus</t>
  </si>
  <si>
    <t>Raamatukogu, selts (-id), muu</t>
  </si>
  <si>
    <t>500-800 inimest</t>
  </si>
  <si>
    <t xml:space="preserve">Laululava on eest laiem ja taha kitsenev - lava sügavus 5,3 m, laius ees 9,8 m, laius taga 6,3 m, kõrgus ees 4,9 m, kõrgus taga 2,9 m. Tantsuplats lava ees puidust 8,8m x 13,5m. (Kontsertid on olnud tantsuplatsil, mitte kaare all) </t>
  </si>
  <si>
    <t>Lipuvarras, lõkkease, paigaldatavad istmed, piiramisvõimalus, ruumid esinejate jaoks, statsionaarne vabaõhulava, statsionaarsed istmed, tantsuplatsiolemasolu, välivalgustus, ruumid esinejate jaoks asuvad rahvamajas, ca 100 m eemal. Lipumaste on 2.</t>
  </si>
  <si>
    <t>16A</t>
  </si>
  <si>
    <t>2019, osaliselt renoveeritud</t>
  </si>
  <si>
    <t>Ümbrus on heakorrastamisel, tasuta parkla.</t>
  </si>
  <si>
    <t>Interneti püsiühendus</t>
  </si>
  <si>
    <t>63 A</t>
  </si>
  <si>
    <t>Ühine WC</t>
  </si>
  <si>
    <t>Tööstusvool laval puudub.</t>
  </si>
  <si>
    <t>Ees, küljepeal</t>
  </si>
  <si>
    <t>Klaver puudub</t>
  </si>
  <si>
    <t>Puudub.</t>
  </si>
  <si>
    <t>Konguta Rahvamaja - 1930</t>
  </si>
  <si>
    <t>Meelis Külaots - 525 9576, konguta.rahvamaja@elva.ee</t>
  </si>
  <si>
    <t>elvakultuur.ee/konguta-rahvamaja/tutvustus</t>
  </si>
  <si>
    <t>Kultuuri, Annikoru küla, 61202, Elva vald, Tartu maakond</t>
  </si>
  <si>
    <t>2022 renoveeritud fassaad. 2024 maja täisrekonstruktsioon va katus</t>
  </si>
  <si>
    <t>Interneti püsiühendus, WiFi</t>
  </si>
  <si>
    <t>100 A</t>
  </si>
  <si>
    <t>WC - naiste kabiine 3, meestel 2 + 2 pissuaari</t>
  </si>
  <si>
    <t>Kaasaegne vent süsteem</t>
  </si>
  <si>
    <t>Tööstusvooli pistikupesade olemasolu laval ja saalis, _x000D_
32A pesa ja 16A pesa.</t>
  </si>
  <si>
    <t>140 m²</t>
  </si>
  <si>
    <t>Üldvalgus, aksid, käsiajamiga eesriided, mootoriga stanged, käsiajamiga stanged, kooriastmete võimalus, pääs lavale ilma publikuruumi läbimata, ülakardin ehk sofiti.</t>
  </si>
  <si>
    <t xml:space="preserve">Lavaavalaius 8 m; sügavus eesriidest horisondini 5 m; sügavus horisondi taga 1 m ja eesriide ees 2 m. Laius parem- ja vasakpoolsetel külgedel/aksidel on 1-2 m. Lavaavakõrgus on 4 m, kõrgus stangedeni/laeni 2-7 m. Kõrgus saalipinnast lavapinnani 0,85 m. Nähtav lava on 50 m² ja kogu lava  on 60 m². </t>
  </si>
  <si>
    <t>Ees, taga</t>
  </si>
  <si>
    <t>Helitehnika kasutamine kokkuleppel</t>
  </si>
  <si>
    <t>Elektriklaver</t>
  </si>
  <si>
    <t>Statsionaarne valgustehnika, valgustehnika kasutamine kokkuleppel, saali pimendamisvõimalus, saali üldvalgust saab kustutada osade kaupa.</t>
  </si>
  <si>
    <t>Jah - 600 x 300</t>
  </si>
  <si>
    <t>Digitaalne kinoprojektor 2D, ekraan, Blu-ray</t>
  </si>
  <si>
    <t>Esinetajate garderoob lava taga, köök, külastajate garderoob, mängude ruum (piljard, koroona jms).</t>
  </si>
  <si>
    <t>Annikoru laululava 500 inimest</t>
  </si>
  <si>
    <t>Laululava on 6 m x 4 m. Tantsuplatsi suurus 10 m x 15 m, kivikattega. Statsionaarsetele pinkidele mahub istuma umbes 150 inimest.</t>
  </si>
  <si>
    <t>Ruumid esinejate jaoks, statsionaarne vabaõhulava, statsionaarsed istmed, statsionaarsed välikemmergud, tantsuplatsiolemasolu, välivalgustus.</t>
  </si>
  <si>
    <t>Palupera Külamaja ja AIP (Avali Info Punkt) - 2005</t>
  </si>
  <si>
    <t>Kalev Lõhmus - 513 9071, palubuss@gmail.com</t>
  </si>
  <si>
    <t>Palupera Küla 67511, Elva vald, Tartu maakond</t>
  </si>
  <si>
    <t>Tartu maakond, Elva vald, Palupera küla, Pritsikuuri</t>
  </si>
  <si>
    <t>eraisik; MTÜ P-Rühm</t>
  </si>
  <si>
    <t>2005, täielikult renoveeritud</t>
  </si>
  <si>
    <t xml:space="preserve">Ümbrus on heakorrastatud, tasuta parkla. </t>
  </si>
  <si>
    <t>Interneti püsiühendus, kiire lairiba internet</t>
  </si>
  <si>
    <t>Kuivkäimla</t>
  </si>
  <si>
    <t>Tööstusvool puudub.</t>
  </si>
  <si>
    <t>101 m²</t>
  </si>
  <si>
    <t>Teisaldatavad istmed, Teisaldatavad lauad.</t>
  </si>
  <si>
    <t>Lava puudub.</t>
  </si>
  <si>
    <t>Majal lava puudub.</t>
  </si>
  <si>
    <t>Puuduvad</t>
  </si>
  <si>
    <t xml:space="preserve">Helitehnika kasutamine kokkuleppel. Võimalik organiseeda -helivõimendus, lavapoodjumid jne. </t>
  </si>
  <si>
    <t>Pianiino</t>
  </si>
  <si>
    <t>On olemas, võimalus valgustehnikat rentida.</t>
  </si>
  <si>
    <t>Jah - 390 x 200</t>
  </si>
  <si>
    <t>Ekraan, teisaldatav ekraan, Blu-ray, heltehnika filmide helindamiseks.</t>
  </si>
  <si>
    <t>Puuduvad.</t>
  </si>
  <si>
    <t>Puudub</t>
  </si>
  <si>
    <t>Raamatukogu</t>
  </si>
  <si>
    <t>Staadionil umbes 800 inimest, mõisapargis umbes 200 inimest.</t>
  </si>
  <si>
    <t>Staadion ning Palupera mõisapark.</t>
  </si>
  <si>
    <t>Lõkkease, paigaldatavad istmed, paigaldatav vabaõhulava, piiramisvõimalus, statsionaarsed välikemmergud, 
kõrval puhkeala, kus on grillikoda, väli WC, puukuur, kaev, mõned lauad toolid, lõkkease jne,</t>
  </si>
  <si>
    <t>Kaja Udso - 529 1773, puhja.seltsimaja@elva.ee</t>
  </si>
  <si>
    <t>https://elvakultuur.ee/puhja-seltsimaja/tutvustus/</t>
  </si>
  <si>
    <t>Viljandi tee 24, Puhja alevik, 61301, Elva vald, Tartu maakond</t>
  </si>
  <si>
    <t>Tartu maakond, Elva vald, Puhja alevik, Viljandi tee 24</t>
  </si>
  <si>
    <t>renoveerimised 2007 ja 2021</t>
  </si>
  <si>
    <t>Invatualett, WC - naiste kabiine 2, meestel 1 + 2 pissuaari</t>
  </si>
  <si>
    <t>Tsentraalne ventilatsioonisüsteem</t>
  </si>
  <si>
    <t>Tööstusvooli pistikupesade olemasolu laval, 32A pesa ja 16A pesa. Laval max voolu läbilaskevõime 32 A. Hoonele paigaldatud välisgeneraatori ühendamise võimalus.</t>
  </si>
  <si>
    <t>138 m²</t>
  </si>
  <si>
    <t>Statsionaarne lava, Teisaldatavad istmed, publiku rõdu (istmetega), publiku rõdu (tõusuga), tantsupõrandakate.</t>
  </si>
  <si>
    <t>Üldvalgus, aksid (mustad), käsiajamiga eesriided (bordoo), käsiajamiga stanged, kooriastmete võimalus, pääs lavalt õue, pääs lavale ilma publikuruumi läbimata, ülakardin ehk sofiti.</t>
  </si>
  <si>
    <t>Pianiino, elektriklaver</t>
  </si>
  <si>
    <t>Jah - 600 x 350</t>
  </si>
  <si>
    <t>Kohvik-restoruum, duširuum, esinetajate garderoob lava taga, külastajate garderoob, seminariruum.</t>
  </si>
  <si>
    <t>Kohvik-resto</t>
  </si>
  <si>
    <t>Seltsimaja kõrval olevale haljasalale 1 500 inimest.</t>
  </si>
  <si>
    <t>Haljasala suurus 6700 m².</t>
  </si>
  <si>
    <t>Lipuvarras, lõkkease, paigaldatavad istmed, peoplats ilma lava ja katuseta, ruumid esinejate jaoks. Olemas telgid: 3x6, 3x10, 3x3.</t>
  </si>
  <si>
    <t>3x32</t>
  </si>
  <si>
    <t>Võimalus kasutada hoonesisest tööstusvoolu.</t>
  </si>
  <si>
    <t>Saalis võimalus üritus salvestada või otse ülekanda sotsiaalmeediasse. Saalis on neli statsionaarset (PTZ) robotkaamerat. Salvestatud eelpositsioonid. Juhtimine saali rõdult.</t>
  </si>
  <si>
    <t>Rannu Rahvamaja - 1995</t>
  </si>
  <si>
    <t>elvakultuur.ee/rannu-rahvamaja/tutvustus</t>
  </si>
  <si>
    <t>Elva tee 7, Rannu alevik, 61120, Elva vald, Tartu maakond</t>
  </si>
  <si>
    <t>Tartu maakond, Elva vald, Rannu alevik, Elva tee 7</t>
  </si>
  <si>
    <t>Renoveerimata</t>
  </si>
  <si>
    <t>250 A</t>
  </si>
  <si>
    <t>WC naiste kabiine 4, meestel 3 + 2 pissuaari, pluss 4 ühiskasutatavat WC.</t>
  </si>
  <si>
    <t>Tööstusvooli pistikupesade olemasolu laval. 2 tk 3x63A pesa ja 2tk 3x16A pesa.</t>
  </si>
  <si>
    <t>248 m²</t>
  </si>
  <si>
    <t>Statsionaarne lava, Teisaldatavad istmed, teisaldatavad lauad, publiku rõdu (istmetega), pooltõusuga saal, saali põrand on kaetud tammepuust parketiga.</t>
  </si>
  <si>
    <t>Üldvalgus, aksid, käsiajamiga eesriided, mootoriga stanged, kooriastmete võimalus, pääs lavalt õue, pääs lavale ilma publikuruumi läbimata, ülakardin ehk sofiti, lavarõdu, 
lava ees on valgussild, mis võimaldab lisavalgustust lavale.</t>
  </si>
  <si>
    <t>Lavaavalaius 9,7 m; sügavus eesriidest horisondini 7,8m; sügavus horisondi taga 0,8m ja eesriide ees 0,56m. Laius parem- ja vasakpoolsetel külgedel/aksidel on 2,8m. Lavaavakõrgus on 4,4m, kõrgus stangedeni/laeni 6-8m. Kõrgus saalipinnast lavapinnani 1m. Nähtav lava on 75,7 m² ja kogu lava  on 138,4 m².</t>
  </si>
  <si>
    <t>Ees</t>
  </si>
  <si>
    <t>Statsionaarne helitehnika, Helitehnik, Helitehnika kasutamine kokkuleppel. Saalis on helipult</t>
  </si>
  <si>
    <t>Pianiino, tiibklaver, süntesaator</t>
  </si>
  <si>
    <t>Statsionaarne valgustehnika, valgustehnik, valgustehnika kasutamine kokkuleppel, saali pimendamisvõimalus, saali üldvalgust saab kustutada osade kaupa. Saali valgust saab dimmerdada.</t>
  </si>
  <si>
    <t>Jah - 600 x 400</t>
  </si>
  <si>
    <t>Digitaalne kinoprojektor 2D, ekraan, Blu-ray. Majas on juhtmevaba ülekande võimalus.</t>
  </si>
  <si>
    <t>Duširuum, esinetajate garderoob lava taga, esinejate garderoob mujal majas, kammersaal, köök, külastajate garderoob, muu väiksem saal, seminariruum, tantsuklass peasaalis (tugipuu ja/või peeglitega).</t>
  </si>
  <si>
    <t>Kunstiteoste seinale riputamisvõimalus, Olemas vitriinid (90 cm; 48 cm, 160 cm (2 vitriini)), Olemas stendid (120 cm; 160 cm ( 8 tk)). Võimalus olemas ka raamatukodus.</t>
  </si>
  <si>
    <t>Kool, muuseum, raamatukogu, rätsep, selts (-id), valla-/linnavalitsus või selle osakond</t>
  </si>
  <si>
    <t xml:space="preserve">Võimalus kasutada kogu Rannu rahvamaja ümbritsevat parki ja parklat. Mahutavus ca 500 inimest. </t>
  </si>
  <si>
    <t xml:space="preserve">Muruplatsi suurus 30 m x 55 m. Keskkonnaameti luba vajalik. </t>
  </si>
  <si>
    <t>Lipuvarras, lõkkease, paigaldatavad istmed, peoplats ilma lava ja katuseta, ruumid esinejate jaoks, tantsuplatsiolemasolu, välivalgustus, 
vabaõhusündmuste paigana kasutame rahvamaja parki. Külalised kasutavad majas asuvaid WC-sid.</t>
  </si>
  <si>
    <t>Võetakse rahvamaja keldrikorruselt 2 tk 3x63A; 2tk 3x16A</t>
  </si>
  <si>
    <t>2tk 3x32A</t>
  </si>
  <si>
    <t>Rõngu Rahvamaja - 1907</t>
  </si>
  <si>
    <t xml:space="preserve">Jane Loidap, Juhataja KT, - 521 2327 jane.loidap@elva.ee </t>
  </si>
  <si>
    <t>elvakultuur.ee/rongu-rahvamaja/tutvustus</t>
  </si>
  <si>
    <t>Valga mnt 12, Rõngu alevik, 61001, Elva vald, Tartu maakond</t>
  </si>
  <si>
    <t>Tartu maakond, Elva vald, Rõngu alevik, Valga mnt 12</t>
  </si>
  <si>
    <t>2018, täielikult renoveeritud</t>
  </si>
  <si>
    <t>Heakorrastatud ja valgustatud territoorium.</t>
  </si>
  <si>
    <t>32 A</t>
  </si>
  <si>
    <t>Invatualett, WC - naiste kabiine 2, meestel 2</t>
  </si>
  <si>
    <t>Autonoomne ventilatsioonisüsteem</t>
  </si>
  <si>
    <t>Tööstusvooli pistikupesade olemasolu laval ja saalis, 32A pesa..</t>
  </si>
  <si>
    <t>161,2 m²</t>
  </si>
  <si>
    <t>Lavaavalaius 9,5 m; sügavus eesriidest horisondini 10,4m; sügavus horisondi taga 0,5m ja eesriide ees 1,4m. Laius parempoolselte külgedel/aksidel on 1,4m ja vasakpoolsetel on 1,3m. Lavaavakõrgus on 6m, kõrgus stangedeni/laeni 10m. Kõrgus saalipinnast lavapinnani 1,5m. Nähtav lava on 98,8 m² ja kogu lava  on 150 m².</t>
  </si>
  <si>
    <t>Küljepeal</t>
  </si>
  <si>
    <t>Statsionaarne helitehnika, helitehnik, helitehnika kasutamine kokkuleppel</t>
  </si>
  <si>
    <t>Pianiino, tiibklaver</t>
  </si>
  <si>
    <t>Statsionaarne valgustehnika, valgustehnik, valgustehnika kasutamine kokkuleppel, saali pimendamisvõimalus</t>
  </si>
  <si>
    <t>Teisaldatav ekraan, data projektor</t>
  </si>
  <si>
    <t>Duširuum, esinejate garderoob lava taga, esinejate garderoob mujal majas, köök, külastajate garderoob, muu väiksem saal, mängude ruum (piljard, koroona jms), noormuusikute stuudio. Rõngu rahvamaja sisehoovis väliterrass grillimise võimalusega. Lisaks asub sisehoovis minigolfi väljak.</t>
  </si>
  <si>
    <t>Avatud Rõngu Noortekeskus, Rõngu eakate päevakeskus</t>
  </si>
  <si>
    <t xml:space="preserve">Rahvamaja ümbritsev sisehoov, mahutavus ca 500 inimest. </t>
  </si>
  <si>
    <t>Lõkkease, statsionaarne vabaõhulava, statsionaarsed istmed, välivalgustus</t>
  </si>
  <si>
    <t xml:space="preserve">16 A </t>
  </si>
  <si>
    <t>Sa Elva Kultuur ja Sport - 2016</t>
  </si>
  <si>
    <t>Kaidi Pajumaa - 53402828,
Kultuurikeskus - 5121810, 
kultuur@elva.ee</t>
  </si>
  <si>
    <t>elvakultuur.ee/elva-kultuurikeskus/kultuurikeskusest</t>
  </si>
  <si>
    <t>Kesk tn 30, Elva linn, 61507, Elva vald,Tartu maakond</t>
  </si>
  <si>
    <t>Tartu maakond, Elva vald, Elva linn, Kesk tn 30</t>
  </si>
  <si>
    <t>2016, täielikult renoveeritud</t>
  </si>
  <si>
    <t>Heakorrastatud ja valgustatud territoorium, tasuta parkla</t>
  </si>
  <si>
    <t>200 A</t>
  </si>
  <si>
    <t>Invatualett, WC - naiste kabiine 4, meestel 2 + 3 pissuaari</t>
  </si>
  <si>
    <t>Tööstusvooli pistikupesade olemasolu laval, 32A pesa ja16A pesa.</t>
  </si>
  <si>
    <t>185,8 m²</t>
  </si>
  <si>
    <t>Statsionaarne lava, statsionaarsed istmed, teisaldatavad istmed, teisaldatavad lauad, publiku rõdu (istmetega), publiku rõdu (tõusuga), pooltõusuga saal.</t>
  </si>
  <si>
    <t>Üldvalgus, aksid, mootoriga eesriided, mootoriga stanged, liikumatud stanged, kooriastmete võimalus, pääs lavalt õue, pääs lavale ilma publikuruumi läbimata, ülakardin ehk sofiti.</t>
  </si>
  <si>
    <t>Lavaavalaius 10 m; sügavus eesriidest horisondini 6,5 m; sügavus horisondi taga 1,2 m ja eesriide ees 2,1 m. Laius parem- ja vasakpoolsetel külgedel/aksidel on 0,5 m. Lavaavakõrgus on 4 m, kõrgus stangedeni/laeni 3,8 m. Kõrgus saalipinnast lavapinnani 0,85 m. Nähtav lava on 65 m² ja kogu lava  on 107 m².</t>
  </si>
  <si>
    <t>Taga, küljepeal</t>
  </si>
  <si>
    <t>Heliruum, statsionaarne helitehnika, helitehnik, helitehnika kasutamine kokkuleppel.</t>
  </si>
  <si>
    <t>Tiibklaver, elektriklaver, süntesaator</t>
  </si>
  <si>
    <t>Valgusruum, statsionaarne valgustehnika, valgustehnik, valgustehnika kasutamine kokkuleppel, saali pimendamisvõimalus, saali üldvalgust saab kustutada osade kaupa.</t>
  </si>
  <si>
    <t>Ekraan, Blu-ray, data projektor</t>
  </si>
  <si>
    <t>Baari-/kohvikuruum, duširuum, esinejate garderoob mujal majas, külastajate garderoob.</t>
  </si>
  <si>
    <t>Kunstiteoste seinale riputamisvõimalus valgustusega</t>
  </si>
  <si>
    <t>Infopunkt, kohvik/baar</t>
  </si>
  <si>
    <t>Elva Lauluväljak - 3000 inimest ; Elva linna keskväljak - 2000</t>
  </si>
  <si>
    <t>Laulukaare alune, mahutab 2000 inimest astangutega, tantsuplats 10x30m</t>
  </si>
  <si>
    <t>* Lipuvarras, lõkkease, piiramisvõimalus, ruumid esinejate jaoks, statsionaarne vabaõhulava, statsionaarsed istmed, statsionaarsed välikemmergud, tantsuplatsiolemasolu, välivalgustus.
* Keskväljaku tagalaks on kõrval asuv Elva Kultuurikeskus oma varikatuse alusega.</t>
  </si>
  <si>
    <t>63A</t>
  </si>
  <si>
    <t>16A, 32A</t>
  </si>
  <si>
    <t>Uula Huvikeskus - 2003</t>
  </si>
  <si>
    <t xml:space="preserve">Airi Mahla - 529 9183, airi.mahla@elva.ee </t>
  </si>
  <si>
    <t>noored.elva.ee/noortekeskused-2/uula-huvikeskus</t>
  </si>
  <si>
    <t>Keskuse tee 4, Rämsi küla, 61313, Elva vald, Tartu maakond</t>
  </si>
  <si>
    <t>Tartu maakond, Elva vald, Rämsi küla, Keskuse tee 4</t>
  </si>
  <si>
    <t>Heakorrastatud ja valgustatud territoorium. Parkla puudub</t>
  </si>
  <si>
    <t>Olemas B16 pesad</t>
  </si>
  <si>
    <t>65,4 m²</t>
  </si>
  <si>
    <t>Teisaldatavad istmed, teisaldatavad lauad</t>
  </si>
  <si>
    <t>Lava puudub. Üldvalgus</t>
  </si>
  <si>
    <t>Saali üldvalgust saab kustutada osade kaupa</t>
  </si>
  <si>
    <t>Kaasavõetud projektoriga seinale.</t>
  </si>
  <si>
    <t>Duširuum, jõusaal, köök, külastajate garderoob, muu väiksem saal, mängude ruum (piljard, koroona jms).</t>
  </si>
  <si>
    <t xml:space="preserve">Avatud internetipunkt, avatud noortekeskus, eakate päevakeskus, raamatukogu, </t>
  </si>
  <si>
    <t>Haljasala 1800 m². Katusealune 3m x 13m (lava),  tantsuplats  8m x 13m.</t>
  </si>
  <si>
    <t>Lipuvarras, lõkkease, paigaldatavad istmed, ruumid esinejate jaoks, statsionaarne vabaõhulava</t>
  </si>
  <si>
    <t>16 A</t>
  </si>
  <si>
    <t xml:space="preserve">Merle Vääri - 5662 4839, merle.vaari@gmail.com </t>
  </si>
  <si>
    <t>elvakultuur.ee/rongu-rahvamaja/valguta-seltsimaja</t>
  </si>
  <si>
    <t>Valguta tee 10, Lapetukme, 61017, Elva vald, Tartu maakond</t>
  </si>
  <si>
    <t>Tartu maakond, Elva vald, Lapetukme küla, Valguta tee 10</t>
  </si>
  <si>
    <t>2013, täielikult renoveeritud</t>
  </si>
  <si>
    <t>Tasuta parkla</t>
  </si>
  <si>
    <t>WiFi</t>
  </si>
  <si>
    <t>WC - naistel kabiine 2, meestel 1</t>
  </si>
  <si>
    <t>90 m²</t>
  </si>
  <si>
    <t>Statsionaarne helitehnika</t>
  </si>
  <si>
    <t>Pianiino, süntesaator</t>
  </si>
  <si>
    <t>Saali üldvalgust saab kustutada osada kaupa</t>
  </si>
  <si>
    <t>Teisaldatav ekraan</t>
  </si>
  <si>
    <t>Duširuum,köök, külastajate garderoob, muu väiksem saal, mängude ruum (piljard, koroona jms).</t>
  </si>
  <si>
    <t>Avatud internetipunkt, raamatukogu, selts (-id)</t>
  </si>
  <si>
    <t>Kambja Kultuurikeskus - 2005</t>
  </si>
  <si>
    <t>Kambja vald</t>
  </si>
  <si>
    <t>Aive Vahejõe - 524 1563, aive.vahejoe@kambja.ee</t>
  </si>
  <si>
    <t>www.kambja.ee/kambja-kultuurikeskus?inheritRedirect=true</t>
  </si>
  <si>
    <t>Kesk tn 12, Kambja alevik,  62034, Kambja vald, Tartu maakond</t>
  </si>
  <si>
    <t>Tartu maakond, Kambja vald, Kambja alevik, Kesk tn 12</t>
  </si>
  <si>
    <t>omavalitsusüksus, kuulub hallatava asutuse Kambja Kultuur ja Sport koosseisu</t>
  </si>
  <si>
    <t>2005, täielikult renoveeritud.</t>
  </si>
  <si>
    <t>Invatualett meeste WC + 1 pissuaar, naiste kabiine 2</t>
  </si>
  <si>
    <t>Tööstusvoolu pistikupesade olemasolu laval, 32A pesa.</t>
  </si>
  <si>
    <t>315,8 m²</t>
  </si>
  <si>
    <t>Statsionaarne lava, teisaldatavad istmed, teisaldatavad lauad, tantsupõrandakate (parkett).</t>
  </si>
  <si>
    <t>Üldvalgus, aksid, käsiajamiga eesriided, liikumatud stanged, kooriastmete võimalus, pääs lavale ilma publikuruumi läbimata, ülakardin ehk sofiti.</t>
  </si>
  <si>
    <t>Lavaavalaius 10 m; sügavus eesriidest horisondini 4,8 m; sügavus horisondi taga 1 m ja eesriide ees 1,9 m. Laius parempoolsetel külgedel/aksidel on 4 m ja vasakul 4 m. Lavaavakõrgus on 4,1 m, kõrgus stangedeni/laeni 3,8 m. Kõrgus saalipinnast lavapinnani 0,75 m. Nähtav lava on 48 m² ja kogu lava  on 122,4 m².</t>
  </si>
  <si>
    <t>Lava külgedel</t>
  </si>
  <si>
    <t>Statsionaarne helitehnika, helitehnika kasutamine kokkuleppel.</t>
  </si>
  <si>
    <t>Kaks digiklaverit</t>
  </si>
  <si>
    <t>Jah - 700 x 300</t>
  </si>
  <si>
    <t>Ekraan, Blu-ray, diaprojektor</t>
  </si>
  <si>
    <t>Esinetajate garderoob lava taga, külastajate garderoob, tantsuklass peeglitega.</t>
  </si>
  <si>
    <t>Kunstiteoste seinale riputamisvõimalus, kunstiteoste seinale riputamisvõimalus valgustusega</t>
  </si>
  <si>
    <t>Kool, lasteaed/hoid, raamatukogu</t>
  </si>
  <si>
    <t>Statsionaarne lava puudub, tantsuplats 10x10, pealtvaatajate ala 10000 m².</t>
  </si>
  <si>
    <t>Lipuvarras, lõkkease, paigaldatavad istmed, paigaldatav vabaõhulava, peoplats ilma lava ja katuseta, piiramisvõimalus, ruumid esinejate jaoks, tantsuplats olemas, välivalgustus, teisaldatavad välikäimlad.</t>
  </si>
  <si>
    <t>Reola Kultuurimaja - 1966</t>
  </si>
  <si>
    <t>www.kambja.ee/reola-kultuurimaja?inheritRedirect=true</t>
  </si>
  <si>
    <t>Valge tee 1, Uhti küla, 61712, Kambja vald, Tartu maakond</t>
  </si>
  <si>
    <t>Tartu maakond, Kambja vald, Uhti küla, Valge tee 1</t>
  </si>
  <si>
    <t>2016, osaliselt renoveeritud.</t>
  </si>
  <si>
    <t>60-70</t>
  </si>
  <si>
    <t>Wifi</t>
  </si>
  <si>
    <t>80 A</t>
  </si>
  <si>
    <t>WC - naiste kabiine 3, meeste ja invaWC on ühes ruumis, kus on üks pissuaar ja inva WC-pott</t>
  </si>
  <si>
    <t>Autonoomne ventilatsioonisüsteem, loomulik ventilatsioon.</t>
  </si>
  <si>
    <t>Tööstusvoolu pistikupesade olemasolu laval, 32A pesa ja 16A pesa.</t>
  </si>
  <si>
    <t>220 m²</t>
  </si>
  <si>
    <t>Statsionaarne lava, teisaldatavad istmed, teisaldatavad lauad, tantsupõrandakate (parkett)</t>
  </si>
  <si>
    <t>Üldvalgus, aksid, käsiajamiga eesriided, käsiajamiga stanged, lavaluuk, pääs lavalt õue, ülakardin ehk sofiti.</t>
  </si>
  <si>
    <t>Lavaavalaius 5,7 m; sügavus eesriidest horisondini 6,4 m; sügavus horisondi taga 1 m ja eesriide ees 2 m. Laius parempoolsetel külgedel/aksidel on 1,3 m ja vasakul 1,7 m. Lavaavakõrgus on 3,7 m, kõrgus stangedeni/laeni 4,5 m. Kõrgus saalipinnast lavapinnani 1m. Nähtav lava on 36,5 m² ja kogu lava  on 81,2 m².</t>
  </si>
  <si>
    <t>Pianiino 2x, digiklaver</t>
  </si>
  <si>
    <t>Jah - 600x400</t>
  </si>
  <si>
    <t>Ekraan, laserprojektor</t>
  </si>
  <si>
    <t>Baari-/kohvikuruum, duširuum, esinejate garderoob lava taga, esinejate garderoob, mujal majas, köök, külastajate garderoob, muu väiksem saal.</t>
  </si>
  <si>
    <t>Kunstiteoste seinale riputamisvõimalus, olemas stendid (1,4m X 1,4m (2tk);
1,2m X1,2m 1tk;
1,2m X 240m 1tk).</t>
  </si>
  <si>
    <t>500-600</t>
  </si>
  <si>
    <t>Peoplats ilma lava ja katuseta, piiramisvõimalus, ruumid esinejate jaoks.</t>
  </si>
  <si>
    <t>Priiuse Seltsimaja - 1904</t>
  </si>
  <si>
    <t>Kastre vald</t>
  </si>
  <si>
    <t>Anni Sikk -  5305 6770, 
anni.sikk@kastre.ee</t>
  </si>
  <si>
    <t>www.kastre.ee/priiuse-seltsimaja</t>
  </si>
  <si>
    <t>Priiuse seltsimaja, Kurepalu küla, 62113, Kastre vald, Tartu maakond</t>
  </si>
  <si>
    <t>Tartu maakond, Kastre vald, Kurepalu küla, Priiuse seltsimaja</t>
  </si>
  <si>
    <t>2012, osaliselt renoveeritud</t>
  </si>
  <si>
    <t>50 (täpsustus: maja juures 10 kohta, lisaparkla vallamaja juures)</t>
  </si>
  <si>
    <t>Interneti püsiühendus, WiFi (kinnine)</t>
  </si>
  <si>
    <t>3 x 100 A</t>
  </si>
  <si>
    <t>WC - naiste kabiine 1, meestel 1</t>
  </si>
  <si>
    <t>151 m²</t>
  </si>
  <si>
    <t>Üldvalgus, käsiajamiga eesriided, kooriastmete võimalus.</t>
  </si>
  <si>
    <t>Lavaavalaius 6 m; sügavus eesriidest horisondini 4,5 m; sügavus horisondi taga 1,5 m ja eesriide ees 1,5 m. Laius parempoolsetel külgedel/aksidel on 2 m ja vasakul 2 m. Lavaavakõrgus on 2,8 m, kõrgus stangedeni/laeni 6 m. Kõrgus saalipinnast lavapinnani 1 m. Nähtav lava on 27 m² ja kogu lava on 75 m².</t>
  </si>
  <si>
    <t>Digiklaver, elektriklaver</t>
  </si>
  <si>
    <t>Jah - 300 x 230</t>
  </si>
  <si>
    <t>Digitaalne kinoprojektor 2D, ekraan</t>
  </si>
  <si>
    <t>Baari-/kohvikuruum, duširuum, esinejate garderoob lava taga, esinejate garderoob mujal majas, köök, külastajate garderoob, fuajee,  pesemisvõimalus.</t>
  </si>
  <si>
    <t>Kastre valla haridus- ja kultuuriosakond</t>
  </si>
  <si>
    <t>Statsionaarsed istekohad ca 380-le inimesele</t>
  </si>
  <si>
    <t>Laululava 5x10m, asfalteeritud tantsuplats 24x6m, kogu ala ca 10000 m². Avalik liivarand laululavalt ca 120m.</t>
  </si>
  <si>
    <t>Lõkkease, statsionaarne vabaõhulava, statsionaarsed istmed, statsionaarsed välikemmergud, välivalgustus</t>
  </si>
  <si>
    <t>3x25 A</t>
  </si>
  <si>
    <t>Võnnu Kultuurimaja - 1966</t>
  </si>
  <si>
    <t>Kadri Kiho - 5855 2993
kadri.kiho@kastre.ee</t>
  </si>
  <si>
    <t>www.kastre.ee/vonnu-kultuurimaja</t>
  </si>
  <si>
    <t>Tartu tn 24, Võnnu alevik, 62401, Kastre vald, Tartu maakond</t>
  </si>
  <si>
    <t>Tartu maakond, Kastre vald, Võnnu alevik, Tartu tn 24</t>
  </si>
  <si>
    <t>Peale 2000, osaliselt renoveeritud</t>
  </si>
  <si>
    <t>WC - naiste kabiine 2, meestel 2 + 1 pissuaar, invatualett puudub</t>
  </si>
  <si>
    <t>214 m²</t>
  </si>
  <si>
    <t>Statsionaarne lava, teisaldatavad istmed, teisaldatavad lauad, publiku rõdu (teisaldatavate istmetega).</t>
  </si>
  <si>
    <t>Üldvalgus, aksid, käsiajamiga eesriided, käsiajamiga stanged, kooriastmete võimalus, pääs lavalt õue, pääs lavale ilma publikuruumi läbimata, ülakardin ehk sofiti.</t>
  </si>
  <si>
    <t>Lavaavalaius 6,75 m; sügavus eesriidest horisondini 4,77 m; sügavus horisondi taga 2,33 m ja eesriide ees 1,5 m. Laius parempoolsetel külgedel/aksidel on 2,11 m ja vasakul 2,11 m. Lavaavakõrgus on 3,7 m, kõrgus stangedeni/laeni 3,7-5,7 m. Kõrgus saalipinnast lavapinnani 0,7 m. Nähtav lava on 45 m² ja kogu lava on 94,34 m².</t>
  </si>
  <si>
    <t>Statsionaarne valgustehnika, saali pimendamisvõimalus, saali üldvalgust saab kustutada osade kaupa.</t>
  </si>
  <si>
    <t>Jah - 800 x 400</t>
  </si>
  <si>
    <t>Ekraan, teisaldatav ekraan, Blu-ray, dataprojektor</t>
  </si>
  <si>
    <t>Esinejate garderoob lava taga, esinejate garderoob mujal majas, külastajate garderoob, muu väiksem saal.</t>
  </si>
  <si>
    <t>Kunstiteoste seinale riputamisvõimalus, kunstiteoste seinale riputamisvõimalus valgustusega, olemas stendid (laius 2,5 m, kõrgus 1,25 m (4tk))</t>
  </si>
  <si>
    <t>Avatud internetipunkt, noortekeskus, raamatukogu, valla-/linnavalitsus või selle osakond, füsioteraapia kabinet, ilusalong</t>
  </si>
  <si>
    <t>Muruplatsi suurus 1,5 ha. Taristut ei ole.</t>
  </si>
  <si>
    <t>Lõkkease, paigaldatavad istmed, paigaldatav vabaõhulava, piiramisvõimalus, ruumid esinejate jaoks.</t>
  </si>
  <si>
    <t>3 x 16</t>
  </si>
  <si>
    <t>Luunja Kultuuri- ja Vabaajakeskus - 1985</t>
  </si>
  <si>
    <t>Luunja vald</t>
  </si>
  <si>
    <t>luunjakultuur.ee</t>
  </si>
  <si>
    <t>Aedniku tn 2, Luunja alevik,  62222, Luunja vald, Tartu maakond</t>
  </si>
  <si>
    <t>Tartu maakond, Luunja vald, Luunja alevik, Aedniku tn 2</t>
  </si>
  <si>
    <t>1900-1920</t>
  </si>
  <si>
    <t>2017, osaliselt renoveeritud</t>
  </si>
  <si>
    <t>JAH</t>
  </si>
  <si>
    <t>Autonoomne ventilatsioonisüsteem, soojusvahetusega kaasaegne ventilatsioonisüsteem</t>
  </si>
  <si>
    <t xml:space="preserve"> 3x32 A pesa lava taga, 3x16 A 1 tk. lava taga, 3x16 A  2 tk. lava külgedel, 3x16 A 4 tk. saalis</t>
  </si>
  <si>
    <t>200 m²</t>
  </si>
  <si>
    <t>Paigaldatav lava, statsionaarne lava, teisaldatavad istmed, teisaldatavad lauad, publiku rõdu (istmeteta).</t>
  </si>
  <si>
    <t>Üldvalgus, mootoriga stanged, kooriastmete võimalus, pääs lavale ilma publikuruumi läbimata, avatud lava, lavatagustest esinejate ruumidest võimalus pääseda otse õue. 
Samast võimalik transportida tehnikat ja dekoratsioone. Lava taga asub üks esinejate riietusruumi ning WC.</t>
  </si>
  <si>
    <t>Lavaavalaius 7,4 m; sügavus 6,1 m. Aksid puuduvad. Kõrgus lavalt laeni on 5 m ja saalipinnast lavapinnani 0,6 m. Kogu lava on 45 m².</t>
  </si>
  <si>
    <t xml:space="preserve">Statsionaarne helitehnika, helitehnika kasutamine kokkuleppel, helitehniku ja täiendava helitehnika teenus kokkuleppel. </t>
  </si>
  <si>
    <t>Kabinetklaver PETROV. Saalis asub Eesti Klaverimuuseumi Ernst Hiisi nimeline Luunja filiaal. Eksponeeritud on 12 E. Hiisiga seotud klaverit.</t>
  </si>
  <si>
    <t>Statsionaarne valgustehnika, valgustehnika kasutamine kokkuleppel, saali pimendamisvõimalus, saali üldvalgust saab kustutada osada kaupa,
Võimalus tellida valgustehnik. Saalis asub statsionaarselt kaasaegne valgustehnika (halogeenprozektorid. LED-valgustid, valguspult).</t>
  </si>
  <si>
    <t>Jah - 500 x 400</t>
  </si>
  <si>
    <t>Digitaalne kinoprojektor 2D, ekraan, Blu-ray. Ekraan asub lava tagaseinas ning on kaetud eesriidega. 
Eesriie avaneb ja sulgub automaatselt puldiga juhtides. HDMI ühendus projektoriga asub nii helimehe laua juures kui ka laval. Helimeha laual ka analoogvideo ühendus VGA pistki näol.</t>
  </si>
  <si>
    <t>Esinetajate garderoob lava taga, külastajate garderoob, hoone keldrikorrusel asub kõrts (Sadama Pubi)</t>
  </si>
  <si>
    <t>Kultuurimaja keldrikorrusel asub söögikoht Sadama Pubi.</t>
  </si>
  <si>
    <t>Luunja laululava - lava 4 m x 9,7 m, tantsuplats 10 m x 20 m, pealtvaatajate ala 40 m x 80 m; Kapteni Keldri terrass -  terrass 3 m x 9 m, tantsuplats murul 15 m x 15 m; Luunja roosiaed - lava puudub, publiku ala 25 m x 40 m</t>
  </si>
  <si>
    <t>Lipuvarras, paigaldatavad istmed, paigaldatav vabaõhulava, peoplats ilma lava ja katuseta, piiramisvõimalus, tantsuplatsiolemasolu, välivalgustus, 
asutuse hallata on Luunja laululava (katusega lava, väike tantsuplats, teisaldatavad pingid), hoone taga olev Kapteni Keldri terrass (teisaldatavad pingid), Luunja roosiaed (puuduv statsionaarne lava).</t>
  </si>
  <si>
    <t>1. Luunja laululava. -  3x32 A 2 tk. ja 3x16 A 1 tk.,  
2. Keldri kõrtsi terrass - võimalik tuua vool kultuurimajast,  
3. Luunja roosiaed - 3x63 A 1 tk., 3x32 A 2 tk. ja 3x16 A 2 tk.</t>
  </si>
  <si>
    <t>63 A, 32 A, 16 A</t>
  </si>
  <si>
    <t>Nõo Kultuurimaja - 1988</t>
  </si>
  <si>
    <t>Nõo vald</t>
  </si>
  <si>
    <t xml:space="preserve">Andri Viinalass - 55676614, andri.viinalass@nvv.ee </t>
  </si>
  <si>
    <t>www.facebook.com/N%C3%B5o-kultuurimaja-109017040558165</t>
  </si>
  <si>
    <t>Voika tn 23, Nõo alevik, 61601, Nõo vald, Tartu maakond</t>
  </si>
  <si>
    <t>Tartu maakond, Nõo vald, Nõo alevik, Voika tn 23</t>
  </si>
  <si>
    <t>2005, osaliselt renoveeritud
2021, saal ja fuajee renoveeritud</t>
  </si>
  <si>
    <t>WC - naiste kabiine 2, meestel 2</t>
  </si>
  <si>
    <t>2021 paigaldatud automaatne ventilatsioon</t>
  </si>
  <si>
    <t>2. korrus</t>
  </si>
  <si>
    <t>Tööstusvoolu pistikupesade olemasolu laval 3x16.</t>
  </si>
  <si>
    <t>172,5 m²</t>
  </si>
  <si>
    <t>Statsionaarne lava, teisaldatavad istmed, teisaldatavad lauad, pooltõusuga saal, tantsupõrandakate.</t>
  </si>
  <si>
    <t>Lavaavalaius 8,8 m; sügavus eesriidest horisondini 4,5 m; sügavus horisondi taga 1 m ja eesriide ees 0,4 m. Laius parempoolsetel külgedel/aksidel on 1 m ja vasakul 1 m. Lavaavakõrgus on 4 m, kõrgus stangedeni/laeni 6 m. Kõrgus saalipinnast lavapinnani 1 m. Nähtav lava on 27 m² ja kogu lava  on 75 m².</t>
  </si>
  <si>
    <t>Helitehnik, helitehnika kasutamine kokkuleppel. 2022 paigaldatud statsionaarne helisüsteem saali.</t>
  </si>
  <si>
    <t>Tiibklaver, süntesaator</t>
  </si>
  <si>
    <t>2022 paigaldatud kaasaegne valgustus. Kaablivaba juhtimine. Saali pimendamisvõimalus Saali üldvalgust saab kustutada osade kaupa. Üldvalgustus dimmerdatav.</t>
  </si>
  <si>
    <t>jah  -600 x400</t>
  </si>
  <si>
    <t>Digitaalne kinoprojektor 2D</t>
  </si>
  <si>
    <t>Esinejatele garderoob lava taga, esinejate garderoob mujal majas, külastajate garderoob.</t>
  </si>
  <si>
    <t>Kunstiteoste seinale riputamisvõimalus. Võimalus olemas ka raamatukogus. Vitriin 1m, 80cm, 80cm.</t>
  </si>
  <si>
    <t>Avatud internetipunkt, avatud noortekeskus, iluteenused (juuksul, maniküür, pediküür jne), muuseum, raamatukogu, valla-/linnavalitsus või selle osakond, kangastelgede ruum</t>
  </si>
  <si>
    <t>Kultuurimaja taga asub haljasala, ca 2000 inimest</t>
  </si>
  <si>
    <t>Lava puudub</t>
  </si>
  <si>
    <t>Lipuvarras, lõkkease, peoplats ilma lava ja katuseta, piiramisvõimalus, ruumid esinejate jaoks</t>
  </si>
  <si>
    <t>3x16 A ja 3x32 A</t>
  </si>
  <si>
    <t>16 A ja 32 A</t>
  </si>
  <si>
    <t>Alatskivi Loss 2011</t>
  </si>
  <si>
    <t>Peipsiääre vald</t>
  </si>
  <si>
    <t>Laura Lillepalu-Scott - 528 6598, info@alatskiviloss.ee</t>
  </si>
  <si>
    <t>www.alatskiviloss.ee</t>
  </si>
  <si>
    <t>Lossi tn 6, Alatskivi alevik, 60201, Peipsiääre vald, Tartu maakond</t>
  </si>
  <si>
    <t>Tartu maakond, Peipsiääre vald, Alatskivi alevik, Lossi tn 6</t>
  </si>
  <si>
    <t>omavalitsusüksus; SA Alatskivi Loss</t>
  </si>
  <si>
    <t>2011, täielikult renoveeritud</t>
  </si>
  <si>
    <t xml:space="preserve">Invatualett, WC - naiste kabiine 8, meestel 8 </t>
  </si>
  <si>
    <t xml:space="preserve">Autonoomne ventilatsioonisüsteem, loomulik ventilatsioon, õhkkardinad või soojapuhurid välisuste vahel </t>
  </si>
  <si>
    <t xml:space="preserve">peosaal 100 
galeriisaal 120 </t>
  </si>
  <si>
    <t>peosaal 108
laudadega 100</t>
  </si>
  <si>
    <t>Tööstusvool keldrikorrusel 3x32A.</t>
  </si>
  <si>
    <t>99 m²</t>
  </si>
  <si>
    <t>Paigaldatav lava, teisaldatavad istmed, teisaldatavad lauad</t>
  </si>
  <si>
    <t>Üldvalgus, kooriastmete võimalus.</t>
  </si>
  <si>
    <t>Paigaldatav lava, 7 elementi mõõdus 2 m x 1 m. Kogu lava on 14 m².</t>
  </si>
  <si>
    <t xml:space="preserve">1 lavatrepp teisaldatava lava jaoks </t>
  </si>
  <si>
    <t>Statsionaarne helitehnika, helitehnik, helitehnika kasutamine kokkuleppel.</t>
  </si>
  <si>
    <t xml:space="preserve">Tiibklaver </t>
  </si>
  <si>
    <t xml:space="preserve">Jah - 400 x 400  </t>
  </si>
  <si>
    <t xml:space="preserve">Digitaalne kinoprojektor 2D, teisaldatav ekraan </t>
  </si>
  <si>
    <t xml:space="preserve">Baari-/kohvikuruum, esinejate garderoob mujal majas, kammersaal, külastajate garderoob, muu väiksem saal, seminariruum </t>
  </si>
  <si>
    <t>Muuseum, restoran, majutus</t>
  </si>
  <si>
    <t>Lossi ees olev plats. Varem on korraldatud üritusi publikuga ca 500 inimest.</t>
  </si>
  <si>
    <t>Paigaldatav lava, 7 elementi mõõdus 2 m x 1 m</t>
  </si>
  <si>
    <t>Paigaldatavad istmed, paigaldatav vabaõhulava, peoplats ilma lava ja katuseta, ruumid esinejate jaoks, välivalgustus</t>
  </si>
  <si>
    <t>3x32 (vool tuleb lossist, eraldi voolu õuealal ei ole)</t>
  </si>
  <si>
    <t>Alatskivi lossi sõiduhobuste tall 2022</t>
  </si>
  <si>
    <t>1886 (?)</t>
  </si>
  <si>
    <t>2022 renoveeritud</t>
  </si>
  <si>
    <t>Invatualett, 5 WCd</t>
  </si>
  <si>
    <t>Automaatne ventilatsioonisüsteem</t>
  </si>
  <si>
    <t>140 istekohta, võimalik kuni 200</t>
  </si>
  <si>
    <t>Kuni 100</t>
  </si>
  <si>
    <t>ca 200m²</t>
  </si>
  <si>
    <t>statsionaarne lava, teisaldatavad istmed ja lauad</t>
  </si>
  <si>
    <t>Üldvalgus, lavatagune ruum</t>
  </si>
  <si>
    <t>1 statsionaarne lavatrepp ees küljel</t>
  </si>
  <si>
    <t>Saali valgus</t>
  </si>
  <si>
    <t>Ekraan olemas, mõõdud täpsustada</t>
  </si>
  <si>
    <t>Digitaalne laekinnitusega statsionaarne kinoprojektor</t>
  </si>
  <si>
    <t>Püsinäitus maja teises osas, sisustamata garderoobiruum</t>
  </si>
  <si>
    <t>riputuskonksud, valgustus</t>
  </si>
  <si>
    <t>Kõrvalhoones lossi muuseum, Tubina muuseum, keraamik, restoran, majutus</t>
  </si>
  <si>
    <t>Talli sisehoov (ca 300 inimest)</t>
  </si>
  <si>
    <t>Assikvere Seltsimaja - 1995</t>
  </si>
  <si>
    <t>Hinno Vospert 507 6784, hinnovospert2@gmail.com</t>
  </si>
  <si>
    <t>https://www.facebook.com/groups/1376176360821003/?locale=et_EE</t>
  </si>
  <si>
    <t>Kastani, Assikvere, 49403, Peipsiääre vald, Tartu maakond</t>
  </si>
  <si>
    <t>Tartu maakond, Peipsiääre vald,  Assikvere, Kastani</t>
  </si>
  <si>
    <t>MTÜ Assikvere Haridusselts</t>
  </si>
  <si>
    <t>2018-2020, osaliselt renoveeritud</t>
  </si>
  <si>
    <t>Tööstusvooli pistikupesade olemasolu saalis, 32A pesa ja 16A pesa.</t>
  </si>
  <si>
    <t>62 m²</t>
  </si>
  <si>
    <t>Teisaldatavad istmed, teisaldatavad lauad.</t>
  </si>
  <si>
    <t>Üldvalgus, pääs lavalt tagumistesse ruumidesse ja õue.</t>
  </si>
  <si>
    <t>Olemas kaasaskantav kohvervõimendus.</t>
  </si>
  <si>
    <t>Minimaalsed</t>
  </si>
  <si>
    <t>Jah - 230 x 200</t>
  </si>
  <si>
    <t>Digitaalne kinoprojektor 2D, ekraan, teisaldatav ekraan</t>
  </si>
  <si>
    <t>Köök, mängude ruum (lauatennis), raamatukogu-käsitöötuba saab kasutada esinejate riietusruumina. Teise korruse saal (110m²)</t>
  </si>
  <si>
    <t>Kunstiteoste seinale riputamisvõimalus saali seintele</t>
  </si>
  <si>
    <t>Platsi suurus on 40x20 meetrit.</t>
  </si>
  <si>
    <t>Kokora Külakeskus - 2008</t>
  </si>
  <si>
    <t>Inge Rebane - 5684 5020, kokora.kylaselts@mail.ee</t>
  </si>
  <si>
    <t>www.peipsivald.ee/seltsi-ja-kylamajad</t>
  </si>
  <si>
    <t>Külakeskuse, Kokora küla, 60205, Peipsiääre vald, Tartu maakond</t>
  </si>
  <si>
    <t>Tartu maakond, Peipsiääre vald, Kokora küla, Külakeskuse</t>
  </si>
  <si>
    <t>omavalitsusüksus; MTÜ Kokora Kandi Külaselts</t>
  </si>
  <si>
    <t>Parkla puudub</t>
  </si>
  <si>
    <t>WC - 1 ühine tualett</t>
  </si>
  <si>
    <t>66,5 m²</t>
  </si>
  <si>
    <t>Saali pimendamisvõimalus, saali üldvalgust saab kustutada osade kaupa.</t>
  </si>
  <si>
    <t>Jah - 280 x 180</t>
  </si>
  <si>
    <t>Avatud internetipunkt</t>
  </si>
  <si>
    <t>Külaseltsi kõrval olevale haljasalale umbes 200 inimest.</t>
  </si>
  <si>
    <t>Muruplatsi suurus 1300 m². Parkimisvõimalus teeääres ja muruplatsil.</t>
  </si>
  <si>
    <t>Lõkkease, paigaldatavad istmed, piiramisvõimalus</t>
  </si>
  <si>
    <t>Kolkja Rahvamaja - 1960</t>
  </si>
  <si>
    <t>Marina Lõsak - 5692 6183, marina.losak@peipsivald.ee</t>
  </si>
  <si>
    <t>https://peipsikuvake.ee/rahvamaja/kolkja-rahvamaja/</t>
  </si>
  <si>
    <t>Ranna tn 5, Kolkja alevik, 60306, Peipsiääre vald, Tartu maakond</t>
  </si>
  <si>
    <t>Tartu maakond, Peipsiääre vald, Kolkja alevik, Ranna tn 5</t>
  </si>
  <si>
    <t>1941-1960</t>
  </si>
  <si>
    <t>2000, osaliselt renoveeritud</t>
  </si>
  <si>
    <t>Tööstusvooli pistikupesade olemasolu laval.</t>
  </si>
  <si>
    <t>95 m²</t>
  </si>
  <si>
    <t>Üldvalgus, aksid, pääs lavale ilma publikuruumi läbimata.</t>
  </si>
  <si>
    <t>Lavaavalaius 9,4 m; sügavus  3,5, laius külgedel on 1,4 m. Lavaavakõrgus on 2,6 m ja põrandapinnast lavapinnani 0,8 m. Nähtav lava on 32,9 m².</t>
  </si>
  <si>
    <t>Saali pimendamisvõimalus, saali üldvalgust saab kustutada osada kaupa.</t>
  </si>
  <si>
    <t>Teisaldatav ekraan, multimedia DLP projektor.</t>
  </si>
  <si>
    <t>Esinetajate garderoob lava taga.</t>
  </si>
  <si>
    <t>Kohvik/baar</t>
  </si>
  <si>
    <t>Lavaesine plats mahutab umbes 500 inimest.</t>
  </si>
  <si>
    <t>Katusealune puidust lava 5 m x 9 m.</t>
  </si>
  <si>
    <t>Paigaldatavad istmed, statsionaarne vabaõhulava</t>
  </si>
  <si>
    <t xml:space="preserve">32 A </t>
  </si>
  <si>
    <t>Koosa Rahvamaja - 2009</t>
  </si>
  <si>
    <t>Kristin Kaarna - 5860 4650, kristin.kaarna@peipsivald.ee</t>
  </si>
  <si>
    <t>https://peipsikuvake.ee/rahvamaja/koosa-rahvamaja/</t>
  </si>
  <si>
    <t>Keskuse, Koosa küla, 60432, Peipsiääre vald, Tartu maakond</t>
  </si>
  <si>
    <t>Tartu maakond, Peipsiääre vald, Koosa küla, Keskuse</t>
  </si>
  <si>
    <t>2009, täielikult renoveeritud</t>
  </si>
  <si>
    <t>3 x 50 A</t>
  </si>
  <si>
    <t>Invatualett, WC ühine, kabiine 3</t>
  </si>
  <si>
    <t>111,3 m²</t>
  </si>
  <si>
    <t>Statsionaarne lava, teisaldatavad istmed, teisaldatavad lauad, tantsupõrandakate.</t>
  </si>
  <si>
    <t>Üldvalgus, käsiajamiga eesriided, kooriastmete võimalus, pääs lavale ilma publikuruumi läbimata, ülakardin ehk sofiti, avatud lava.</t>
  </si>
  <si>
    <t>Lavaavalaius 5,76 m; sügavus eesriidest horisondini 3,5 m. Laius parempoolsetel külgedel/aksidel on 1,5 m ja vasakul 1,3 m. Lavaavakõrgus on 2,7 m, kõrgus stangedeni/laeni 3,1 m. Kõrgus saalipinnast lavapinnani 0,3 m. Nähtav lava on 20,2 m² ja kogu lava  on  29,96 m².</t>
  </si>
  <si>
    <t>Kabinetklaver</t>
  </si>
  <si>
    <t>Statsionaarne valgustehnika, Saali pimendamisvõimalus, saali üldvalgust saab kustutada osada kaupa</t>
  </si>
  <si>
    <t>Jah - 350 x 250</t>
  </si>
  <si>
    <t>Ekraan, Blu-ray</t>
  </si>
  <si>
    <t>Duširuum, köök, seminariruum, tantsuklass (tugipuu ja/või peeglitega), fuajees on nagid, mida kasutatakse garderoobina.</t>
  </si>
  <si>
    <t>Lava esine plats, mahutab ca 300 inimest</t>
  </si>
  <si>
    <t>Lõkkease, paigaldatavad istmed, statsionaarne vabaõhulava</t>
  </si>
  <si>
    <t>3 x 32 A</t>
  </si>
  <si>
    <t>16 A; 32 A</t>
  </si>
  <si>
    <t>Pala Kultuurimaja - 1968</t>
  </si>
  <si>
    <t>Margit Soieva - 510 7867, margit.soieva@peipsivald.ee</t>
  </si>
  <si>
    <t>https://peipsikuvake.ee/rahvamaja/pala-kultuurimaja/</t>
  </si>
  <si>
    <t>Kultuurimaja, Pala küla, 49426, Peipsiääre vald, Tartu maakond</t>
  </si>
  <si>
    <t>Tartu maakond, Peipsiääre vald, Pala küla, Kultuurimaja</t>
  </si>
  <si>
    <t>2011, osaliselt renoveeritud</t>
  </si>
  <si>
    <t>WC - naiste kabiine 2, meestel 2 + 1 pissuaari</t>
  </si>
  <si>
    <t>187 m²</t>
  </si>
  <si>
    <t>Statsionaarne lava, teisaldatavad istmed, teisaldatavad lauad</t>
  </si>
  <si>
    <t>Üldvalgus, aksid, käsiajamiga eesriided, käsiajamiga stanged, astmete võimalus, pääs lavalt õue, pääs lavale ilma publikuruumi läbimata, ülakardin ehk sofiti.</t>
  </si>
  <si>
    <t>Lavaavalaius 6 m; sügavus eesriidest horisondini  7 m; sügavus horisondi taga 1,5 m ja eesriide ees 1,5 m. Laius parempoolsetel külgedel/aksidel on 8 m ja vasakul 3 m. Lavaavakõrgus on 3 m, kõrgus stangedeni/laeni 3,5 m. Kõrgus saalipinnast lavapinnani 1 m. Nähtav lava on 42 m² ja kogu lava  on  170 m².</t>
  </si>
  <si>
    <t>Pianiino, Süntesaator</t>
  </si>
  <si>
    <t>Statsionaarne valgustehnika, saali pimendamisvõimalus, saali üldvalgust saab kustutada osade kaupa. Paigaldatav valgustehnika.</t>
  </si>
  <si>
    <t>Jah - 600 x 250</t>
  </si>
  <si>
    <t>Esinetajate garderoob lava taga, esinejate garderoob mujal majas, köök, külastajate garderoob, muu väiksem saal, WC lava juures.</t>
  </si>
  <si>
    <t>Kunstiteoste seinale riputamisvõimalus. Võimalus olemas ka raamatukogus.</t>
  </si>
  <si>
    <t>Apteek, avatud noortekeskus, iluteenused (juuksul, maniküür, pediküür jne), raamatukogu, rätsep, valla-/linnavalitsus või selle osakond</t>
  </si>
  <si>
    <t>Lava esisele platsile tantsima ca 100-150</t>
  </si>
  <si>
    <t>Tantsuplats 8mx10m, kivipõrand, laululava lava laius 5m, sügavus 4m.</t>
  </si>
  <si>
    <t>Lipuvarras, paigaldatavad istmed, statsionaarne vabaõhulava, statsionaarsed välikemmergud, tantsuplatsiolemasolu, välivalgustus</t>
  </si>
  <si>
    <t>1 x 32 A</t>
  </si>
  <si>
    <t>Ranna Rahvamaja - 1914</t>
  </si>
  <si>
    <t>Ljubov Raimla - 523 9091, ljubov.raimla@peipsivald.ee</t>
  </si>
  <si>
    <t>https://peipsikuvake.ee/rahvamaja/ranna-rahvamaja/</t>
  </si>
  <si>
    <t>Ranna rahvamaja, Lümati küla, 49425, Peipsiääre vald, Tartu maakond</t>
  </si>
  <si>
    <t>Tartu maakond, Peipsiääre vald, Lümati küla, Ranna rahvamaja</t>
  </si>
  <si>
    <t>Mootoriga eesriided, pääs lavale ilma publikuruumi läbimata.</t>
  </si>
  <si>
    <t>Lavaavalaius 8,7m; sügavus eesriidest horisondini 5,5m; sügavus horisondi taga 3m ja eesriide ees 0,5m. Laius parempoolsetel külgedel/aksidel on 2m ja vasakul 1,5m. Lavaavakõrgus on 3m, kõrgus stangedeni/laeni 5m. Kõrgus saalipinnast lavapinnani 1m. Nähtav lava on 47,85m² ja kogu lava  on 109,9 m².</t>
  </si>
  <si>
    <t>Baari-/kohvikuruum, köök, külastajate garderoob.</t>
  </si>
  <si>
    <t>Rahvamajas puudub, aga võimalus vallamajas.</t>
  </si>
  <si>
    <t>Selts (id)</t>
  </si>
  <si>
    <t>Vara Kogukonnakeskus - 2013</t>
  </si>
  <si>
    <t>Eleen Kalm - 5455 0007, eleen.kalm@peipsivald.ee</t>
  </si>
  <si>
    <t>https://peipsikuvake.ee/rahvamaja/vara-kogukonnakeskus/</t>
  </si>
  <si>
    <t>Vara koolimaja, Vara küla,  60426, Peipsiääre vald, Tartu maakond</t>
  </si>
  <si>
    <t>Tartu maakond, Peipsiääre vald, Vara Küla, Vara koolimaja</t>
  </si>
  <si>
    <t>omavalitsusüksus; Peipsiääre Valla Kultuuri- ja Vabaajakeskus</t>
  </si>
  <si>
    <t>Interneti püsiühendus, WIFI</t>
  </si>
  <si>
    <t>Esimene korrus- Invatualett, WCd - naiste kabiine 4, meestel 1 + 2 pissuaari / Teine korrus- 1 WC</t>
  </si>
  <si>
    <t>Tööstusvooli pistikupesade olemasolu laval, 4x16A pesa.</t>
  </si>
  <si>
    <t>144 m²</t>
  </si>
  <si>
    <t>Üldvalgus, aksid, mootoriga eesriided, pääs lavale ilma publikuruumi läbimata, ülakardin ehk sofiti.</t>
  </si>
  <si>
    <t>Lavaavalaius 6,1 m; sügavus eesriidest horisondini 4 m; sügavus horisondi taga 4 m ja eesriide ees 0,4 m. Laius parempoolsetel külgedel/aksidel on 1,4 m ja vasakul 1,4 m. Lavaavakõrgus on 7,9 m, kõrgus stangedeni/laeni 9,3 m. Kõrgus saalipinnast lavapinnani 0,7 m. Nähtav lava on 24,4 m² ja kogu lava on 74,76 m².</t>
  </si>
  <si>
    <t>Heliruum, statsionaarne helitehnika, helitehnika kasutamine kokkuleppel.</t>
  </si>
  <si>
    <t>Tiibklaver (häälestamata), elektriline klaver</t>
  </si>
  <si>
    <t>Valgustehnika kasutamine kokkuleppel. Saali pimendamisvõimalus, saali üldvalgust saab kustutada osade kaupa</t>
  </si>
  <si>
    <t>Duširuumid, jõusaal, köök (seltsiruum), külastajate garderoob, saun, seminariruum, spordisaal, tantsuklass peasaalis  (tugipuu ja/või peeglitega).</t>
  </si>
  <si>
    <t>Kunstiteoste seinale riputamisvõimalus korridori</t>
  </si>
  <si>
    <t>Kool, raamatukogu</t>
  </si>
  <si>
    <t>Varnja Seltsimaja - 2001</t>
  </si>
  <si>
    <t>Olga Solovjova - 
5669 5262</t>
  </si>
  <si>
    <t>Kesk tn 78, Varnja alevik, 60305, Peipsiääre vald, Tartu maakond</t>
  </si>
  <si>
    <t>Tartu maakond, Peipsiääre vald, Kesk Alevik, Varnja Alevik, Kesk tn 78</t>
  </si>
  <si>
    <t>omavalitsusüksus; MTÜ Varnja Perekonna Selts</t>
  </si>
  <si>
    <t>2016, osaliselt renoveeritud</t>
  </si>
  <si>
    <t>Tööstusvooli pistikupesade olemasolu hoovis.</t>
  </si>
  <si>
    <t>40 m²</t>
  </si>
  <si>
    <t>Üldvalgus, avatud lava</t>
  </si>
  <si>
    <t>Statsionaarne helitehnika, Helitehnika kasutamine kokkuleppel</t>
  </si>
  <si>
    <t>Jah - 200 x 200</t>
  </si>
  <si>
    <t>Esinejate garderoob mujal majas, köök, muu väiksem saal.</t>
  </si>
  <si>
    <t>Muuseum, raamatukogu</t>
  </si>
  <si>
    <t>815 m², umbes 500 inimest</t>
  </si>
  <si>
    <t>Katuseta pidust lava 5 x 8, tantsuplats 35 x 23</t>
  </si>
  <si>
    <t>Paigaldatavad istmed, ruumid esinejate jaoks, statsionaarne vabaõhulava, tantsuplatsiolemasolu</t>
  </si>
  <si>
    <t>Tartu linn</t>
  </si>
  <si>
    <t>Tartu Sündmuste Korralduskeskus - Tiigi Seltsimaja - 1998</t>
  </si>
  <si>
    <t>tartu.korraldab.ee</t>
  </si>
  <si>
    <t>Tiigi tn 11, 51003, Tartu linn, Tartu maakond</t>
  </si>
  <si>
    <t>Tartu maakond, Tartu linn, Tartu linn, Tiigi tn 11</t>
  </si>
  <si>
    <t>Osaliselt renoveeritud</t>
  </si>
  <si>
    <t>Ümbrus on heakorrastamisel</t>
  </si>
  <si>
    <t>WC - naistel kabiine 2, meestel 2</t>
  </si>
  <si>
    <t>32 A pesa</t>
  </si>
  <si>
    <t>131 m²</t>
  </si>
  <si>
    <t>Statsionaarne lava, teisaldatavad istmed.</t>
  </si>
  <si>
    <t>Käsiajamiga eesriided, kooriastmete võimalus, pääs lavalt õue, pääs lavale ilma publikuruumi läbimata, ülakardin ehk sofiti. Lava kõrval väike abiruum, mh võimaldab pääsu lavale ilma publikuala läbimata.</t>
  </si>
  <si>
    <t>Lavaavalaius 4 m; sügavus eesriidest horisondini 4,4 m; sügavus eesriide ees 1,3 m. Laius parempoolsetel külgedel/aksidel on 1 m ja vasakul 1 m. Lavaavakõrgus on 2,88 m, kõrgus laeni 3,55 m. Kõrgus saalipinnast lavapinnani 0,65 m. Nähtav lava on 17,6 m² ja kogu lava  on  33,92 m².</t>
  </si>
  <si>
    <t>Helitehnika puudub.</t>
  </si>
  <si>
    <t>Pianiino, digiklaver (lisatasu eest), tiibklaver / kontsertklaver.</t>
  </si>
  <si>
    <t>Väga minimaalsed, statsionaarne valgustehnika puudub.</t>
  </si>
  <si>
    <t>Teisaldatav ekraan, peosaalis minimaalsete tehniliste võimalustega projektor.</t>
  </si>
  <si>
    <t>Esinejate garderoob mujal majas, kooriruum, külastajate garderoob, muu väiksem saal, seminariruum, lava kõrval väike  ruum, mida saab mh kasutada esinejate garderoobina.</t>
  </si>
  <si>
    <t>Meditsiiniasutus</t>
  </si>
  <si>
    <t>Haljasala pindala on 1700 m², statsionaarset inventari alal ei ole.</t>
  </si>
  <si>
    <t xml:space="preserve">Vabaõhusündmusi saab korraldada hoone haljasalal hoone kõrval. </t>
  </si>
  <si>
    <t>Laeva Kultuurimaja - 1914</t>
  </si>
  <si>
    <t>Tartu vald</t>
  </si>
  <si>
    <t>kultuur.tartuvald.ee/laeva</t>
  </si>
  <si>
    <t>Väänikvere tee 6, Laeva küla, 60608, Tartu vald, Tartu maakond</t>
  </si>
  <si>
    <t>Tartu maakond, Tartu vald, Laeva Küla, Väänikvere tee 6</t>
  </si>
  <si>
    <t>3 X 63 A</t>
  </si>
  <si>
    <t>WC - naiste kabiine 2, meestel 1 + 2 pisuaari.</t>
  </si>
  <si>
    <t>Tööstusvooli pistikupesade olemasolu laval, 16 A pesa, tööstusvool 3 x16 A.</t>
  </si>
  <si>
    <t>104 m²</t>
  </si>
  <si>
    <t>Üldvalgus, aksid, käsiajamiga eesriided, käsiajamiga stanged, pääs lavale ilma publikuruumi läbimata, ülakardin ehk sofiti, lavalt õue on võimalik minna läbi saali. Lava kõrval on uks.</t>
  </si>
  <si>
    <t>Lavaavalaius 5,45 m; sügavus eesriidest horisondini 4,97 m; sügavus horisondi taga 1 m ja eesriide ees 0,9 m. Laius parempoolsetel külgedel/aksidel on 0,7 m ja vasakul 0,5 m. Lavaavakõrgus on 2,6 m, kõrgus stangedeni/laeni 4 m. Kõrgus saalipinnast lavapinnani 0,75 m. Nähtav lava on 27 m² ja kogu lava on 44 m².</t>
  </si>
  <si>
    <t>Helitehnika kasutamine kokkuleppel.</t>
  </si>
  <si>
    <t>Jah - 400 x 200</t>
  </si>
  <si>
    <t>Digitaalne kinoprojektor 2D, Blu-ray</t>
  </si>
  <si>
    <t>Baari-/kohvikuruum, duširuum, esinetajate garderoob lava taga, köök, külastajate garderoob, seminariruum.</t>
  </si>
  <si>
    <t>Avatud noortekeskus (II korrusel)</t>
  </si>
  <si>
    <t>400 inimest</t>
  </si>
  <si>
    <t>Varjualusega tantsulava 10 m x 10 m (0,5 m maapinnast), platsi suurus 840 m².</t>
  </si>
  <si>
    <t>Lõkkease, paigaldatavad istmed, piiramisvõimalus, ruumid esinejate jaoks, statsionaarne vabaõhulava, tantsuplatsiolemasolu, välivalgustus</t>
  </si>
  <si>
    <t>3 x 16 A</t>
  </si>
  <si>
    <t>Vajadusel saame vedada 3 x 32 A tööstusvoolu pikedusjuhtmega.</t>
  </si>
  <si>
    <t>Maarja-Magdaleena Rahvamaja - 1948</t>
  </si>
  <si>
    <t>kultuur.tartuvald.ee/maarja</t>
  </si>
  <si>
    <t>Kiriku tee 18, Maarja-Magdaleena küla, 49126, Tartu vald, Tartu maakond</t>
  </si>
  <si>
    <t>Tartu maakond, Tartu vald, Maarja-Magdaleena Küla, Kiriku tee 18</t>
  </si>
  <si>
    <t>kogudus</t>
  </si>
  <si>
    <t>3 x 40 A</t>
  </si>
  <si>
    <t>Jah (I korrusele)</t>
  </si>
  <si>
    <t>WC - üks ühine tualett.</t>
  </si>
  <si>
    <t>Tööstusvooli pistikupesade olemasolu laval, 16 A pesa.</t>
  </si>
  <si>
    <t>50 m²</t>
  </si>
  <si>
    <t>Üldvalgus, aksid, käsiajamiga eesriided, liikumatud stanged, pääs lavale ilma publikuruumi läbimata.</t>
  </si>
  <si>
    <t>Lavaavalaius 3,2 m; sügavus eesriidest horisondini 3,4 m; sügavus horisondi taga 0,5 m ja eesriide ees 0,5 m. Laius parempoolsetel külgedel/aksidel on 0,9 m ja vasakul 0,9 m. Lavaavakõrgus on 2,2 m, kõrgus stangedeni/laeni 2,5 m. Kõrgus saalipinnast lavapinnani 0,5 m. Nähtav lava on 10,9 m² ja kogu lava  on  22,5 m².</t>
  </si>
  <si>
    <t>Saali pimendamisvõimalus, saali üldvalgust saab kustutada osada kaupa, muud võimalused/vajadused.</t>
  </si>
  <si>
    <t>Teisaldatav ekraan, Blu-ray, Projektor Epson EB-L730U; Studiolive AR8C mixer EU PreSonus; JBL 15-inchPowerwd PA Speaker
with Bluetooth</t>
  </si>
  <si>
    <t>Baari-/kohvikuruum, esinejate garderoob mujal majas, külastajate garderoob, muu väiksem saal.</t>
  </si>
  <si>
    <t>Kunstiteoste seinale riputamisvõimalus.</t>
  </si>
  <si>
    <t>Kogudus, raamatukogu (II korrusel), selts (-id).</t>
  </si>
  <si>
    <t>Maarja-Magdaleena puhkeala 500 inimest</t>
  </si>
  <si>
    <t>Laululava 4.5 m x7.5 m; tantsuplats, puipõrand  9 m x 10.5  m; pealtvaatajate ala väljaspool tantsuplatsi 8000 m².</t>
  </si>
  <si>
    <t>Lipuvarras, lõkkease, piiramisvõimalus, ruumid esinejate jaoks, statsionaarne vabaõhulava, statsionaarsed istmed, statsionaarsed välikemmergud, tantsuplatsiolemasolu, välivalgustus</t>
  </si>
  <si>
    <t>3 X 40A</t>
  </si>
  <si>
    <t>Tabivere Rahvamaja - 2005</t>
  </si>
  <si>
    <t>Anette Lauri 5044479 tabivere.rahvamaja@tartuvald.ee</t>
  </si>
  <si>
    <t>kultuur.tartuvald.ee/tabivere</t>
  </si>
  <si>
    <t>Tuuliku tn 10, Tabivere alevik, 49127, Tartu vald, Tartu maakond</t>
  </si>
  <si>
    <t>Tartu maakond, Tartu vald, Tabivere Alevik, Tuuliku tn 10</t>
  </si>
  <si>
    <t>Heakorrastatud ja valgustatud territoorium, tasuta parkla, ümbrus on heakorrastamisel.</t>
  </si>
  <si>
    <t>3 x 200 A</t>
  </si>
  <si>
    <t>Invatualett, WC - naistel kabiine 4, meestel 2.</t>
  </si>
  <si>
    <t>150-200</t>
  </si>
  <si>
    <t>Tööstusvooli pistikupesade olemasolu laval, 32 A pesa ja 16 A pesa.</t>
  </si>
  <si>
    <t>238 m²</t>
  </si>
  <si>
    <t>Statsionaarne lava, teisaldatavad istmed, teisaldatavad lauad. 
Saal II korrusel.</t>
  </si>
  <si>
    <t>Üldvalgus, aksid, käsiajamiga eesriided, mootoriga stanged, pääs lavale ilma publikuruumi läbimata, ülakardin ehk sofiti.</t>
  </si>
  <si>
    <t>Lavaavalaius 6 m; sügavus eesriidest horisondini 5,3 m; sügavus horisondi taga 0,7 m ja eesriide ees 1,2-1,7 m. Laius parempoolsetel külgedel/aksidel on 1,5 m ja vasakul 1,5 m. Lavaavakõrgus on 3 m, kõrgus stangedeni/laeni 3,5 m. Kõrgus saalipinnast lavapinnani 0,93 m. Nähtav lava on 31,8 m² ja kogu lava  on  64,8 m².</t>
  </si>
  <si>
    <t>Pianiino, süntesaator, tiibklaver.</t>
  </si>
  <si>
    <t>Jah - 300 x 600</t>
  </si>
  <si>
    <t>Projektor Epson EB-L730U; Studiolive AR8C mixer EU PreSonus; JBL 15-inchPowerwd PA Speaker
with Bluetooth</t>
  </si>
  <si>
    <t>Baari-/kohvikuruum, duširuum, esinetajate garderoob lava taga, esinejate garderoob mujal majas, köök, külastajate garderoob, muu väiksem saal, mängude ruum (piljard, koroona jms), saun, seminariruum.</t>
  </si>
  <si>
    <t>Kunstiteoste seinale riputamisvõimalus. Võimalus olemas ka Tabivere muuseumis.</t>
  </si>
  <si>
    <t>Avatud noortekeskus, huvikool, iluteenused (juuksul, maniküür, pediküür jne), meditsiiniasutus, selts (-id).</t>
  </si>
  <si>
    <t>Võimalused väga erinevad. Statsionaarne inventaari aladel ei ole.</t>
  </si>
  <si>
    <t>Pargis 10000 m² haljasala. 
Ranna parklad 2500 m² ja 1000m². Haljasala 5000m², ujumisrand 2500 m². 
Rahvamaja juures 2000 m² haljasala. 250 m² parkla maja ees ja 250 m² maja taga. 
Lisaks asula vahele tee äärde parkimise võimalus.</t>
  </si>
  <si>
    <t>Paigaldatav vabaõhulava, peoplats ilma lava ja katuseta, vajadusel saab kasutada randa, parki, rahvamaja ümbrust.</t>
  </si>
  <si>
    <t>Tammistu Raamatukogu-Külakeskus - 1914</t>
  </si>
  <si>
    <t>Regina Evert-Tammistu - 5300 1922, tammistu.raamatukogu@tartuvald.ee</t>
  </si>
  <si>
    <t>kultuur.tartuvald.ee/tammistu</t>
  </si>
  <si>
    <t>Tammistu Keskus 10, Tammistu küla, 60531, Tartu vald, Tartu maakond</t>
  </si>
  <si>
    <t>Tartu maakond, Tartu vald, Tammistu Küla, Tammistu Keskus 10</t>
  </si>
  <si>
    <t>2020, osaliselt renoveeritud, 2022 täielikult renoveeritud</t>
  </si>
  <si>
    <t>Heakorrastatud territoorium, tasuta parkla.</t>
  </si>
  <si>
    <t xml:space="preserve">Invatualett + 1 ühine WC </t>
  </si>
  <si>
    <t>Autonoomne ventilatsioonisüsteem, tsentraalne ventilatsioonisüsteem</t>
  </si>
  <si>
    <t>Majas tööstusvool, 3 X 400 volti.</t>
  </si>
  <si>
    <t>113 m²</t>
  </si>
  <si>
    <t>Lava puudub. Üldvalgus.</t>
  </si>
  <si>
    <t>Saali pimendamisvõimalus, saali üldvalgust saab kustutada osade kaupa, saali valgust saab dimmerdada.</t>
  </si>
  <si>
    <t>Jah - 1700 x 1700</t>
  </si>
  <si>
    <t>Projektor Epson EB-L730U; Studiolive AR8C mixer EU PreSonus; JBL 15-inchPowerwd PA Speaker
with Bluetooth, 65- ja 43 tolline televiisor.</t>
  </si>
  <si>
    <t>Duširuum, köök, raamatukogu</t>
  </si>
  <si>
    <t>Raamatukogu II korrusel, noorte tuba I korrusel, iga kuu 1x massaaž II korrusel</t>
  </si>
  <si>
    <t>500 inimest ja rohkem</t>
  </si>
  <si>
    <t>Külaplats majast üle tee-Tammistu park. Üldkasutatav maa 100% 9805m². Maja kõrval lasteala 3274m². Maja ümbruse maa-ala 3303m², sellest haljasala kus saab korraldada midagi 1000m², Parkla 123m²</t>
  </si>
  <si>
    <t>Külaplats majast üle tee. Võrkpalliplats. Kivialusega kolm ühes tantsuplats-korvpalliväljak ühe korviga-parkla (kasutus vastavalt olukorrale ja vajadusele). Lõkkease. Puhkeala varikatusega piknikulauad-toolid ja grilliahi. Õue lauatennise laud. Korralik valgustus. Lava ja toole saab tellida.</t>
  </si>
  <si>
    <t>Lavaavalaius 5,6 m; sügavus eesriidest horisondini (motoriseeritud, kahelepoole avanev kardin) 5,7 m; sügavus horisondi taga 1,6 m ja eesriide ees 1,77 m. Laius parempoolsetel külgedel/aksidel on 2,2 m ja vasakul 1,4 m. Lavaavakõrgus on 3 m, kõrgus stangedeni/laeni 5,76 m. Kõrgus saalipinnast lavapinnani 0,88 m. Nähtav lava on 32m²/64m² ja kogu lava  on 64 m². Blackbox kogu lava ulatuses. Aksid on eemaldatavad.</t>
  </si>
  <si>
    <t>2023 soetatud kaasaegne helitehnikapark. Loodud majasisene ekraanidevõrgustik laval toimuva jälgimiseks ja sisekommunikatsiooni korraldamiseks. Ka kohvikus Käsu Hans ekraanil on võimalik laval toimuvat reaalajas jälgida.</t>
  </si>
  <si>
    <t>Statsionaarne valgustehnika (eestvalgus), saali pimendamisvõimalus, saali üldvalgust saab kustutada osade kaupa, akna põskedes RGB valgustid DMX juhtimisel. Valguspult asub saali rõdul.</t>
  </si>
  <si>
    <t>Digitaalne meediaprojektor 1 NEC P605UL, ekraan, Blu-Ray. Monitorekraan (85 tolli). Teisaldatav PVC ekraan (345 X 203) - eest ja tagant projektsioon. Puutetundlik ekraan (32 tolli) esitlejale (ei pea seljataha suurt ekraani vaatama). Motoriseeritud ekraan lava tagaplaanil 400x350.</t>
  </si>
  <si>
    <t>Täpsustamisel</t>
  </si>
  <si>
    <t xml:space="preserve">Statsionaarne valgustehnika, valgustehnika kasutamine kokkuleppel, saali pimendamisvõimalus, saali üldvalgust saab kustutada osade kaupa. </t>
  </si>
  <si>
    <t>Toomas Leppik - 5199 0509, kultuurimaja@luunja.ee / Tarmo Lillo - 5615 7994, tarmo.lillo@luunja.ee</t>
  </si>
  <si>
    <t>Kultuurimajas on kunstiteoste seinale riputamisvõimalus, asub hoone vestibüülis ning võimaldab eksponeerida kuni 20 keskmise suurusega riputatavat teost.</t>
  </si>
  <si>
    <t>1. Luunja laululava - 1500 inimest, 2. Keldri kõrtsi terrass - 300 inimest, 3. Luunja roosiaed - 800 inimest, 4. Sadamakoda ja terrass koos kohvikule mõeldud ruumidega - 50 sees, 100 väljas</t>
  </si>
  <si>
    <t>Parkla on rajamisel, ümbrus on heakorrastamisel</t>
  </si>
  <si>
    <t>kaks WC boksi vesiklosett, dušš</t>
  </si>
  <si>
    <t>Lipuvarras, lõkkease, paigaldatavad istmed, paigaldatav vabaõhulava, peoplats ilma lava ja katuseta, piiramisvõimalus, ruumid esinejate jaoks, tantsuplats olemas, välivalgustus, teisaldatavad välikäimlad, rahvakiik</t>
  </si>
  <si>
    <t>Köök, külastajate garderoob, laste lugemis- ja mängunurk, väike puhkenurk.</t>
  </si>
  <si>
    <t>Katuseta puidust lava 8 m x 11 m, Katusealune kultuurikuur</t>
  </si>
  <si>
    <t>Avatud noortekeskus, raamatukogu, iluteenused (juuksur, maniküür, pediküür jne)</t>
  </si>
  <si>
    <t>Ria Ranniku, 511 0652, laeva.kultuurimaja@tartuvald.ee</t>
  </si>
  <si>
    <t>Margit Reinkubjas, 522 6248, margit.reinkubjas@tartu.ee</t>
  </si>
  <si>
    <t>Piret Haossar -  513 4083, maarja.rahvamaja@tartuvald.ee</t>
  </si>
  <si>
    <t>Jane Loidap -  521 2327 aakre.rahvamaja@elva.ee</t>
  </si>
  <si>
    <t>Jane Loidap -  521 2327 rannu.rahvamaja@elva.ee</t>
  </si>
  <si>
    <r>
      <t xml:space="preserve">Rõngu Rahvamaja 
</t>
    </r>
    <r>
      <rPr>
        <sz val="12"/>
        <color rgb="FF000000"/>
        <rFont val="Arial"/>
        <family val="2"/>
        <charset val="186"/>
      </rPr>
      <t xml:space="preserve">haldusalas olev
</t>
    </r>
    <r>
      <rPr>
        <b/>
        <sz val="12"/>
        <color rgb="FF000000"/>
        <rFont val="Arial"/>
        <family val="2"/>
        <charset val="186"/>
      </rPr>
      <t>Valguta Seltsimaja - 2002</t>
    </r>
  </si>
  <si>
    <t>Puhja Seltsimaja - 1906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</si>
</sst>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u/>
      <sz val="11"/>
      <color theme="10"/>
      <name val="Calibri"/>
      <family val="2"/>
      <charset val="186"/>
      <scheme val="minor"/>
    </font>
    <font>
      <b/>
      <sz val="12"/>
      <color theme="1"/>
      <name val="Arial"/>
      <family val="2"/>
      <charset val="186"/>
    </font>
    <font>
      <b/>
      <sz val="12"/>
      <color rgb="FF000000"/>
      <name val="Arial"/>
      <family val="2"/>
      <charset val="186"/>
    </font>
    <font>
      <b/>
      <sz val="12"/>
      <name val="Arial"/>
      <family val="2"/>
      <charset val="186"/>
    </font>
    <font>
      <sz val="12"/>
      <name val="Arial"/>
      <family val="2"/>
      <charset val="186"/>
    </font>
    <font>
      <sz val="12"/>
      <color rgb="FF000000"/>
      <name val="Arial"/>
      <family val="2"/>
      <charset val="186"/>
    </font>
    <font>
      <u/>
      <sz val="12"/>
      <color theme="10"/>
      <name val="Arial"/>
      <family val="2"/>
      <charset val="186"/>
    </font>
    <font>
      <sz val="12"/>
      <color theme="1"/>
      <name val="Arial"/>
      <family val="2"/>
      <charset val="186"/>
    </font>
    <font>
      <u/>
      <sz val="12"/>
      <color rgb="FF4472C4"/>
      <name val="Arial"/>
      <family val="2"/>
      <charset val="186"/>
    </font>
    <font>
      <u/>
      <sz val="12"/>
      <color rgb="FF0070C0"/>
      <name val="Arial"/>
      <family val="2"/>
      <charset val="186"/>
    </font>
    <font>
      <u/>
      <sz val="12"/>
      <color theme="10"/>
      <name val="Calibri"/>
      <family val="2"/>
      <charset val="186"/>
      <scheme val="minor"/>
    </font>
    <font>
      <sz val="12"/>
      <color theme="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36">
    <xf numFmtId="0" fontId="0" fillId="0" borderId="0" xfId="0"/>
    <xf numFmtId="0" fontId="0" fillId="0" borderId="0" xfId="0" applyAlignment="1">
      <alignment wrapText="1"/>
    </xf>
    <xf numFmtId="0" fontId="0" fillId="2" borderId="0" xfId="0" applyFill="1" applyAlignment="1">
      <alignment wrapText="1"/>
    </xf>
    <xf numFmtId="0" fontId="0" fillId="3" borderId="0" xfId="0" applyFill="1" applyAlignment="1">
      <alignment horizontal="left" vertical="top" wrapText="1"/>
    </xf>
    <xf numFmtId="0" fontId="0" fillId="0" borderId="0" xfId="0" applyAlignment="1">
      <alignment horizontal="left" vertical="top" wrapText="1"/>
    </xf>
    <xf numFmtId="0" fontId="2" fillId="3" borderId="2" xfId="0" applyFont="1" applyFill="1" applyBorder="1" applyAlignment="1">
      <alignment horizontal="left" vertical="top" wrapText="1"/>
    </xf>
    <xf numFmtId="0" fontId="2" fillId="3" borderId="1" xfId="0" applyFont="1" applyFill="1" applyBorder="1" applyAlignment="1">
      <alignment horizontal="left" vertical="top" wrapText="1"/>
    </xf>
    <xf numFmtId="0" fontId="3" fillId="3" borderId="1" xfId="0" applyFont="1" applyFill="1" applyBorder="1" applyAlignment="1">
      <alignment horizontal="left" vertical="top" wrapText="1"/>
    </xf>
    <xf numFmtId="0" fontId="4" fillId="2" borderId="2" xfId="0" applyFont="1" applyFill="1" applyBorder="1" applyAlignment="1">
      <alignment horizontal="center" wrapText="1"/>
    </xf>
    <xf numFmtId="0" fontId="5" fillId="2" borderId="1" xfId="0" applyFont="1" applyFill="1" applyBorder="1" applyAlignment="1">
      <alignment horizontal="center" wrapText="1"/>
    </xf>
    <xf numFmtId="0" fontId="6" fillId="2" borderId="1" xfId="0" applyFont="1" applyFill="1" applyBorder="1" applyAlignment="1">
      <alignment horizontal="center" wrapText="1"/>
    </xf>
    <xf numFmtId="0" fontId="7" fillId="2" borderId="1" xfId="1" applyFont="1" applyFill="1" applyBorder="1" applyAlignment="1">
      <alignment horizontal="center" wrapText="1"/>
    </xf>
    <xf numFmtId="0" fontId="5" fillId="2" borderId="1" xfId="0" applyFont="1" applyFill="1" applyBorder="1" applyAlignment="1">
      <alignment horizontal="left" wrapText="1"/>
    </xf>
    <xf numFmtId="0" fontId="5" fillId="2" borderId="1" xfId="0" applyFont="1" applyFill="1" applyBorder="1" applyAlignment="1">
      <alignment wrapText="1"/>
    </xf>
    <xf numFmtId="0" fontId="8" fillId="2" borderId="1" xfId="0" applyFont="1" applyFill="1" applyBorder="1" applyAlignment="1">
      <alignment horizontal="center" wrapText="1"/>
    </xf>
    <xf numFmtId="0" fontId="9" fillId="4" borderId="1" xfId="1" applyFont="1" applyFill="1" applyBorder="1" applyAlignment="1">
      <alignment horizontal="center" wrapText="1"/>
    </xf>
    <xf numFmtId="0" fontId="10" fillId="2" borderId="1" xfId="1" applyFont="1" applyFill="1" applyBorder="1" applyAlignment="1">
      <alignment horizontal="center" wrapText="1"/>
    </xf>
    <xf numFmtId="0" fontId="5" fillId="2" borderId="1" xfId="0" quotePrefix="1" applyFont="1" applyFill="1" applyBorder="1" applyAlignment="1">
      <alignment horizontal="center" wrapText="1"/>
    </xf>
    <xf numFmtId="0" fontId="5" fillId="2" borderId="1" xfId="0" applyFont="1" applyFill="1" applyBorder="1" applyAlignment="1">
      <alignment vertical="center" wrapText="1"/>
    </xf>
    <xf numFmtId="0" fontId="2" fillId="3" borderId="1" xfId="0" applyFont="1" applyFill="1" applyBorder="1" applyAlignment="1">
      <alignment horizontal="left" wrapText="1"/>
    </xf>
    <xf numFmtId="0" fontId="0" fillId="0" borderId="0" xfId="0" applyAlignment="1">
      <alignment horizontal="left" wrapText="1"/>
    </xf>
    <xf numFmtId="0" fontId="6" fillId="2" borderId="1" xfId="0" applyFont="1" applyFill="1" applyBorder="1" applyAlignment="1">
      <alignment horizontal="left" wrapText="1"/>
    </xf>
    <xf numFmtId="0" fontId="0" fillId="2" borderId="0" xfId="0" applyFill="1" applyAlignment="1">
      <alignment horizontal="left" wrapText="1"/>
    </xf>
    <xf numFmtId="0" fontId="5" fillId="2" borderId="0" xfId="0" applyFont="1" applyFill="1" applyAlignment="1">
      <alignment horizontal="center"/>
    </xf>
    <xf numFmtId="18" fontId="5" fillId="2" borderId="1" xfId="0" applyNumberFormat="1" applyFont="1" applyFill="1" applyBorder="1" applyAlignment="1">
      <alignment horizontal="center" wrapText="1"/>
    </xf>
    <xf numFmtId="0" fontId="3" fillId="2" borderId="2" xfId="0" applyFont="1" applyFill="1" applyBorder="1" applyAlignment="1">
      <alignment horizontal="center" wrapText="1"/>
    </xf>
    <xf numFmtId="0" fontId="5" fillId="2" borderId="4" xfId="0" applyFont="1" applyFill="1" applyBorder="1" applyAlignment="1">
      <alignment horizontal="center" wrapText="1"/>
    </xf>
    <xf numFmtId="0" fontId="5" fillId="0" borderId="3" xfId="0" applyFont="1" applyBorder="1" applyAlignment="1">
      <alignment wrapText="1"/>
    </xf>
    <xf numFmtId="0" fontId="5" fillId="2" borderId="0" xfId="0" applyFont="1" applyFill="1" applyAlignment="1">
      <alignment horizontal="center" wrapText="1"/>
    </xf>
    <xf numFmtId="3" fontId="6" fillId="0" borderId="0" xfId="0" applyNumberFormat="1" applyFont="1" applyAlignment="1">
      <alignment horizontal="center" wrapText="1"/>
    </xf>
    <xf numFmtId="0" fontId="6" fillId="0" borderId="0" xfId="0" applyFont="1"/>
    <xf numFmtId="0" fontId="8" fillId="3" borderId="0" xfId="0" applyFont="1" applyFill="1" applyAlignment="1">
      <alignment horizontal="left" vertical="top" wrapText="1"/>
    </xf>
    <xf numFmtId="0" fontId="8" fillId="2" borderId="0" xfId="0" applyFont="1" applyFill="1" applyAlignment="1">
      <alignment wrapText="1"/>
    </xf>
    <xf numFmtId="0" fontId="8" fillId="2" borderId="0" xfId="0" applyFont="1" applyFill="1" applyAlignment="1">
      <alignment horizontal="left" wrapText="1"/>
    </xf>
    <xf numFmtId="0" fontId="11" fillId="2" borderId="1" xfId="1" applyFont="1" applyFill="1" applyBorder="1" applyAlignment="1">
      <alignment horizontal="center" wrapText="1"/>
    </xf>
    <xf numFmtId="0" fontId="12" fillId="0" borderId="0" xfId="0" applyFont="1" applyAlignment="1">
      <alignment horizontal="left" vertical="top" wrapText="1"/>
    </xf>
  </cellXfs>
  <cellStyles count="2">
    <cellStyle name="Hüperlink" xfId="1" builtinId="8"/>
    <cellStyle name="Normaallaa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10" Type="http://schemas.openxmlformats.org/officeDocument/2006/relationships/customXml" Target="../customXml/item3.xml"/><Relationship Id="rId4" Type="http://schemas.openxmlformats.org/officeDocument/2006/relationships/sharedStrings" Target="sharedString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kambja.ee/reola-kultuurimaja?inheritRedirect=true" TargetMode="External"/><Relationship Id="rId13" Type="http://schemas.openxmlformats.org/officeDocument/2006/relationships/hyperlink" Target="https://peipsikuvake.ee/rahvamaja/vara-kogukonnakeskus/" TargetMode="External"/><Relationship Id="rId18" Type="http://schemas.openxmlformats.org/officeDocument/2006/relationships/hyperlink" Target="http://kultuur.tartuvald.ee/tabivere" TargetMode="External"/><Relationship Id="rId26" Type="http://schemas.openxmlformats.org/officeDocument/2006/relationships/hyperlink" Target="https://peipsikuvake.ee/rahvamaja/pala-kultuurimaja/" TargetMode="External"/><Relationship Id="rId3" Type="http://schemas.openxmlformats.org/officeDocument/2006/relationships/hyperlink" Target="https://elvakultuur.ee/rannu-rahvamaja/tutvustus/" TargetMode="External"/><Relationship Id="rId21" Type="http://schemas.openxmlformats.org/officeDocument/2006/relationships/hyperlink" Target="http://kultuur.tartuvald.ee/tammistu" TargetMode="External"/><Relationship Id="rId7" Type="http://schemas.openxmlformats.org/officeDocument/2006/relationships/hyperlink" Target="https://noored.elva.ee/noortekeskused-2/uula-huvikeskus/" TargetMode="External"/><Relationship Id="rId12" Type="http://schemas.openxmlformats.org/officeDocument/2006/relationships/hyperlink" Target="https://luunjakultuur.ee/" TargetMode="External"/><Relationship Id="rId17" Type="http://schemas.openxmlformats.org/officeDocument/2006/relationships/hyperlink" Target="https://tiigiseltsimaja.tartu.ee/" TargetMode="External"/><Relationship Id="rId25" Type="http://schemas.openxmlformats.org/officeDocument/2006/relationships/hyperlink" Target="https://peipsikuvake.ee/rahvamaja/koosa-rahvamaja/" TargetMode="External"/><Relationship Id="rId2" Type="http://schemas.openxmlformats.org/officeDocument/2006/relationships/hyperlink" Target="https://elvakultuur.ee/konguta-rahvamaja/tutvustus/" TargetMode="External"/><Relationship Id="rId16" Type="http://schemas.openxmlformats.org/officeDocument/2006/relationships/hyperlink" Target="http://www.alatskiviloss.ee/" TargetMode="External"/><Relationship Id="rId20" Type="http://schemas.openxmlformats.org/officeDocument/2006/relationships/hyperlink" Target="http://kultuur.tartuvald.ee/laeva" TargetMode="External"/><Relationship Id="rId29" Type="http://schemas.openxmlformats.org/officeDocument/2006/relationships/hyperlink" Target="https://www.facebook.com/groups/1376176360821003/?locale=et_EE" TargetMode="External"/><Relationship Id="rId1" Type="http://schemas.openxmlformats.org/officeDocument/2006/relationships/hyperlink" Target="https://elvakultuur.ee/aakre-rahvamaja/tutvustus/" TargetMode="External"/><Relationship Id="rId6" Type="http://schemas.openxmlformats.org/officeDocument/2006/relationships/hyperlink" Target="https://elvakultuur.ee/rongu-rahvamaja/valguta-seltsimaja/" TargetMode="External"/><Relationship Id="rId11" Type="http://schemas.openxmlformats.org/officeDocument/2006/relationships/hyperlink" Target="http://www.kastre.ee/priiuse-seltsimaja" TargetMode="External"/><Relationship Id="rId24" Type="http://schemas.openxmlformats.org/officeDocument/2006/relationships/hyperlink" Target="http://www.alatskiviloss.ee/" TargetMode="External"/><Relationship Id="rId5" Type="http://schemas.openxmlformats.org/officeDocument/2006/relationships/hyperlink" Target="https://elvakultuur.ee/elva-kultuurikeskus/kultuurikeskusest/" TargetMode="External"/><Relationship Id="rId15" Type="http://schemas.openxmlformats.org/officeDocument/2006/relationships/hyperlink" Target="http://www.peipsivald.ee/seltsi-ja-kylamajad" TargetMode="External"/><Relationship Id="rId23" Type="http://schemas.openxmlformats.org/officeDocument/2006/relationships/hyperlink" Target="https://elvakultuur.ee/puhja-seltsimaja/tutvustus/" TargetMode="External"/><Relationship Id="rId28" Type="http://schemas.openxmlformats.org/officeDocument/2006/relationships/hyperlink" Target="https://peipsikuvake.ee/rahvamaja/kolkja-rahvamaja/" TargetMode="External"/><Relationship Id="rId10" Type="http://schemas.openxmlformats.org/officeDocument/2006/relationships/hyperlink" Target="http://www.kastre.ee/vonnu-kultuurimaja" TargetMode="External"/><Relationship Id="rId19" Type="http://schemas.openxmlformats.org/officeDocument/2006/relationships/hyperlink" Target="http://kultuur.tartuvald.ee/maarja" TargetMode="External"/><Relationship Id="rId4" Type="http://schemas.openxmlformats.org/officeDocument/2006/relationships/hyperlink" Target="https://elvakultuur.ee/rongu-rahvamaja/tutvustus/" TargetMode="External"/><Relationship Id="rId9" Type="http://schemas.openxmlformats.org/officeDocument/2006/relationships/hyperlink" Target="http://www.kambja.ee/kambja-kultuurikeskus?inheritRedirect=true" TargetMode="External"/><Relationship Id="rId14" Type="http://schemas.openxmlformats.org/officeDocument/2006/relationships/hyperlink" Target="http://www.peipsivald.ee/seltsi-ja-kylamajad" TargetMode="External"/><Relationship Id="rId22" Type="http://schemas.openxmlformats.org/officeDocument/2006/relationships/hyperlink" Target="http://www.facebook.com/N%C3%B5o-kultuurimaja-109017040558165" TargetMode="External"/><Relationship Id="rId27" Type="http://schemas.openxmlformats.org/officeDocument/2006/relationships/hyperlink" Target="https://peipsikuvake.ee/rahvamaja/ranna-rahvamaja/"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R31"/>
  <sheetViews>
    <sheetView tabSelected="1" zoomScaleNormal="90" workbookViewId="0">
      <pane ySplit="1" topLeftCell="A60" activePane="bottomLeft" state="frozen"/>
      <selection pane="bottomLeft" activeCell="C3" sqref="C3"/>
    </sheetView>
  </sheetViews>
  <sheetFormatPr defaultColWidth="29.1796875" defaultRowHeight="15.5" x14ac:dyDescent="0.35"/>
  <cols>
    <col min="1" max="1" width="34" style="4" bestFit="1" customWidth="1"/>
    <col min="2" max="2" width="16.54296875" style="4" bestFit="1" customWidth="1"/>
    <col min="3" max="3" width="43" style="4" customWidth="1"/>
    <col min="4" max="4" width="42" style="35" bestFit="1" customWidth="1"/>
    <col min="5" max="5" width="32.1796875" style="4" bestFit="1" customWidth="1"/>
    <col min="6" max="6" width="32.1796875" style="4" customWidth="1"/>
    <col min="7" max="7" width="25.54296875" style="4" bestFit="1" customWidth="1"/>
    <col min="8" max="8" width="16.81640625" style="4" customWidth="1"/>
    <col min="9" max="9" width="32.54296875" style="4" customWidth="1"/>
    <col min="10" max="10" width="29.1796875" style="4"/>
    <col min="11" max="11" width="14" style="4" bestFit="1" customWidth="1"/>
    <col min="12" max="12" width="29.1796875" style="4"/>
    <col min="13" max="13" width="21" style="4" bestFit="1" customWidth="1"/>
    <col min="14" max="14" width="14.453125" style="4" customWidth="1"/>
    <col min="15" max="15" width="17.453125" style="4" bestFit="1" customWidth="1"/>
    <col min="16" max="17" width="29.1796875" style="4"/>
    <col min="18" max="18" width="14" style="4" bestFit="1" customWidth="1"/>
    <col min="19" max="20" width="19.453125" style="4" bestFit="1" customWidth="1"/>
    <col min="21" max="21" width="31.54296875" style="4" bestFit="1" customWidth="1"/>
    <col min="22" max="22" width="14.54296875" style="4" customWidth="1"/>
    <col min="23" max="23" width="25.1796875" style="4" customWidth="1"/>
    <col min="24" max="24" width="32.54296875" style="4" customWidth="1"/>
    <col min="25" max="25" width="65.54296875" style="4" customWidth="1"/>
    <col min="26" max="26" width="16.54296875" style="4" bestFit="1" customWidth="1"/>
    <col min="27" max="27" width="24.54296875" style="4" customWidth="1"/>
    <col min="28" max="28" width="20.453125" style="20" bestFit="1" customWidth="1"/>
    <col min="29" max="29" width="29" style="4" bestFit="1" customWidth="1"/>
    <col min="30" max="30" width="29.1796875" style="4"/>
    <col min="31" max="31" width="30" style="4" customWidth="1"/>
    <col min="32" max="32" width="29.1796875" style="4"/>
    <col min="33" max="33" width="40.81640625" style="4" bestFit="1" customWidth="1"/>
    <col min="34" max="34" width="16.81640625" style="4" customWidth="1"/>
    <col min="35" max="35" width="26.54296875" style="4" bestFit="1" customWidth="1"/>
    <col min="36" max="36" width="31.453125" style="4" customWidth="1"/>
    <col min="37" max="37" width="16.54296875" style="4" customWidth="1"/>
    <col min="38" max="38" width="29" style="4" bestFit="1" customWidth="1"/>
    <col min="39" max="39" width="29.1796875" style="4"/>
    <col min="40" max="40" width="53.453125" style="4" customWidth="1"/>
    <col min="41" max="41" width="85.453125" style="4" customWidth="1"/>
    <col min="42" max="42" width="29.1796875" style="4"/>
    <col min="43" max="43" width="25.81640625" style="4" bestFit="1" customWidth="1"/>
    <col min="44" max="16384" width="29.1796875" style="4"/>
  </cols>
  <sheetData>
    <row r="1" spans="1:44" s="3" customFormat="1" ht="46.5" x14ac:dyDescent="0.35">
      <c r="A1" s="5" t="s">
        <v>0</v>
      </c>
      <c r="B1" s="6" t="s">
        <v>1</v>
      </c>
      <c r="C1" s="7" t="s">
        <v>2</v>
      </c>
      <c r="D1" s="7" t="s">
        <v>3</v>
      </c>
      <c r="E1" s="6" t="s">
        <v>4</v>
      </c>
      <c r="F1" s="6" t="s">
        <v>5</v>
      </c>
      <c r="G1" s="7" t="s">
        <v>6</v>
      </c>
      <c r="H1" s="7" t="s">
        <v>7</v>
      </c>
      <c r="I1" s="7" t="s">
        <v>8</v>
      </c>
      <c r="J1" s="6" t="s">
        <v>9</v>
      </c>
      <c r="K1" s="6" t="s">
        <v>10</v>
      </c>
      <c r="L1" s="7" t="s">
        <v>11</v>
      </c>
      <c r="M1" s="7" t="s">
        <v>12</v>
      </c>
      <c r="N1" s="6" t="s">
        <v>13</v>
      </c>
      <c r="O1" s="6" t="s">
        <v>14</v>
      </c>
      <c r="P1" s="6" t="s">
        <v>15</v>
      </c>
      <c r="Q1" s="7" t="s">
        <v>16</v>
      </c>
      <c r="R1" s="6" t="s">
        <v>17</v>
      </c>
      <c r="S1" s="6" t="s">
        <v>18</v>
      </c>
      <c r="T1" s="6" t="s">
        <v>19</v>
      </c>
      <c r="U1" s="7" t="s">
        <v>20</v>
      </c>
      <c r="V1" s="6" t="s">
        <v>21</v>
      </c>
      <c r="W1" s="6" t="s">
        <v>22</v>
      </c>
      <c r="X1" s="6" t="s">
        <v>23</v>
      </c>
      <c r="Y1" s="7" t="s">
        <v>24</v>
      </c>
      <c r="Z1" s="6" t="s">
        <v>25</v>
      </c>
      <c r="AA1" s="6" t="s">
        <v>26</v>
      </c>
      <c r="AB1" s="19" t="s">
        <v>27</v>
      </c>
      <c r="AC1" s="6" t="s">
        <v>28</v>
      </c>
      <c r="AD1" s="6" t="s">
        <v>29</v>
      </c>
      <c r="AE1" s="6" t="s">
        <v>30</v>
      </c>
      <c r="AF1" s="6" t="s">
        <v>31</v>
      </c>
      <c r="AG1" s="6" t="s">
        <v>32</v>
      </c>
      <c r="AH1" s="6" t="s">
        <v>33</v>
      </c>
      <c r="AI1" s="6" t="s">
        <v>34</v>
      </c>
      <c r="AJ1" s="6" t="s">
        <v>35</v>
      </c>
      <c r="AK1" s="6" t="s">
        <v>36</v>
      </c>
      <c r="AL1" s="7" t="s">
        <v>37</v>
      </c>
      <c r="AM1" s="6" t="s">
        <v>38</v>
      </c>
      <c r="AN1" s="6" t="s">
        <v>39</v>
      </c>
      <c r="AO1" s="6" t="s">
        <v>40</v>
      </c>
      <c r="AP1" s="6" t="s">
        <v>41</v>
      </c>
      <c r="AQ1" s="6" t="s">
        <v>42</v>
      </c>
      <c r="AR1" s="31"/>
    </row>
    <row r="2" spans="1:44" s="2" customFormat="1" ht="93" x14ac:dyDescent="0.35">
      <c r="A2" s="8" t="s">
        <v>43</v>
      </c>
      <c r="B2" s="9" t="s">
        <v>44</v>
      </c>
      <c r="C2" s="10" t="s">
        <v>711</v>
      </c>
      <c r="D2" s="11" t="s">
        <v>45</v>
      </c>
      <c r="E2" s="13" t="s">
        <v>46</v>
      </c>
      <c r="F2" s="13" t="s">
        <v>47</v>
      </c>
      <c r="G2" s="9" t="s">
        <v>48</v>
      </c>
      <c r="H2" s="9">
        <v>1967</v>
      </c>
      <c r="I2" s="13" t="s">
        <v>49</v>
      </c>
      <c r="J2" s="13" t="s">
        <v>50</v>
      </c>
      <c r="K2" s="9">
        <v>30</v>
      </c>
      <c r="L2" s="12" t="s">
        <v>51</v>
      </c>
      <c r="M2" s="9" t="s">
        <v>52</v>
      </c>
      <c r="N2" s="9" t="s">
        <v>53</v>
      </c>
      <c r="O2" s="9" t="s">
        <v>54</v>
      </c>
      <c r="P2" s="12" t="s">
        <v>55</v>
      </c>
      <c r="Q2" s="12" t="s">
        <v>56</v>
      </c>
      <c r="R2" s="9" t="s">
        <v>57</v>
      </c>
      <c r="S2" s="9">
        <v>250</v>
      </c>
      <c r="T2" s="9">
        <v>150</v>
      </c>
      <c r="U2" s="13" t="s">
        <v>58</v>
      </c>
      <c r="V2" s="9" t="s">
        <v>59</v>
      </c>
      <c r="W2" s="12" t="s">
        <v>60</v>
      </c>
      <c r="X2" s="12" t="s">
        <v>61</v>
      </c>
      <c r="Y2" s="12" t="s">
        <v>62</v>
      </c>
      <c r="Z2" s="12" t="s">
        <v>63</v>
      </c>
      <c r="AA2" s="12" t="s">
        <v>64</v>
      </c>
      <c r="AB2" s="9" t="s">
        <v>54</v>
      </c>
      <c r="AC2" s="12" t="s">
        <v>65</v>
      </c>
      <c r="AD2" s="12" t="s">
        <v>66</v>
      </c>
      <c r="AE2" s="9" t="s">
        <v>53</v>
      </c>
      <c r="AF2" s="12" t="s">
        <v>67</v>
      </c>
      <c r="AG2" s="12" t="s">
        <v>68</v>
      </c>
      <c r="AH2" s="9">
        <v>60</v>
      </c>
      <c r="AI2" s="9" t="s">
        <v>54</v>
      </c>
      <c r="AJ2" s="12" t="s">
        <v>69</v>
      </c>
      <c r="AK2" s="9">
        <v>2</v>
      </c>
      <c r="AL2" s="12" t="s">
        <v>70</v>
      </c>
      <c r="AM2" s="12" t="s">
        <v>71</v>
      </c>
      <c r="AN2" s="12" t="s">
        <v>72</v>
      </c>
      <c r="AO2" s="12" t="s">
        <v>73</v>
      </c>
      <c r="AP2" s="9">
        <v>40</v>
      </c>
      <c r="AQ2" s="9" t="s">
        <v>74</v>
      </c>
      <c r="AR2" s="32"/>
    </row>
    <row r="3" spans="1:44" s="2" customFormat="1" ht="108.5" x14ac:dyDescent="0.35">
      <c r="A3" s="8" t="s">
        <v>84</v>
      </c>
      <c r="B3" s="9" t="s">
        <v>44</v>
      </c>
      <c r="C3" s="9" t="s">
        <v>85</v>
      </c>
      <c r="D3" s="11" t="s">
        <v>86</v>
      </c>
      <c r="E3" s="13" t="s">
        <v>87</v>
      </c>
      <c r="F3" s="13" t="s">
        <v>87</v>
      </c>
      <c r="G3" s="9" t="s">
        <v>48</v>
      </c>
      <c r="H3" s="9">
        <v>1930</v>
      </c>
      <c r="I3" s="13" t="s">
        <v>88</v>
      </c>
      <c r="J3" s="13" t="s">
        <v>50</v>
      </c>
      <c r="K3" s="9">
        <v>20</v>
      </c>
      <c r="L3" s="12" t="s">
        <v>89</v>
      </c>
      <c r="M3" s="9" t="s">
        <v>90</v>
      </c>
      <c r="N3" s="9" t="s">
        <v>53</v>
      </c>
      <c r="O3" s="9" t="s">
        <v>54</v>
      </c>
      <c r="P3" s="12" t="s">
        <v>91</v>
      </c>
      <c r="Q3" s="12" t="s">
        <v>92</v>
      </c>
      <c r="R3" s="9" t="s">
        <v>57</v>
      </c>
      <c r="S3" s="9">
        <v>150</v>
      </c>
      <c r="T3" s="9">
        <v>80</v>
      </c>
      <c r="U3" s="13" t="s">
        <v>93</v>
      </c>
      <c r="V3" s="9" t="s">
        <v>94</v>
      </c>
      <c r="W3" s="12" t="s">
        <v>60</v>
      </c>
      <c r="X3" s="12" t="s">
        <v>95</v>
      </c>
      <c r="Y3" s="12" t="s">
        <v>96</v>
      </c>
      <c r="Z3" s="12" t="s">
        <v>97</v>
      </c>
      <c r="AA3" s="12" t="s">
        <v>98</v>
      </c>
      <c r="AB3" s="9" t="s">
        <v>53</v>
      </c>
      <c r="AC3" s="12" t="s">
        <v>99</v>
      </c>
      <c r="AD3" s="12" t="s">
        <v>100</v>
      </c>
      <c r="AE3" s="9" t="s">
        <v>101</v>
      </c>
      <c r="AF3" s="12" t="s">
        <v>102</v>
      </c>
      <c r="AG3" s="12" t="s">
        <v>103</v>
      </c>
      <c r="AH3" s="9">
        <v>150</v>
      </c>
      <c r="AI3" s="9" t="s">
        <v>53</v>
      </c>
      <c r="AJ3" s="12" t="s">
        <v>69</v>
      </c>
      <c r="AK3" s="9">
        <v>2</v>
      </c>
      <c r="AL3" s="12"/>
      <c r="AM3" s="12" t="s">
        <v>104</v>
      </c>
      <c r="AN3" s="13" t="s">
        <v>105</v>
      </c>
      <c r="AO3" s="12" t="s">
        <v>106</v>
      </c>
      <c r="AP3" s="9" t="s">
        <v>74</v>
      </c>
      <c r="AQ3" s="9"/>
      <c r="AR3" s="32"/>
    </row>
    <row r="4" spans="1:44" s="2" customFormat="1" ht="77.5" x14ac:dyDescent="0.35">
      <c r="A4" s="8" t="s">
        <v>107</v>
      </c>
      <c r="B4" s="9" t="s">
        <v>44</v>
      </c>
      <c r="C4" s="9" t="s">
        <v>108</v>
      </c>
      <c r="D4" s="14"/>
      <c r="E4" s="13" t="s">
        <v>109</v>
      </c>
      <c r="F4" s="13" t="s">
        <v>110</v>
      </c>
      <c r="G4" s="9" t="s">
        <v>111</v>
      </c>
      <c r="H4" s="9">
        <v>1932</v>
      </c>
      <c r="I4" s="13" t="s">
        <v>112</v>
      </c>
      <c r="J4" s="13" t="s">
        <v>113</v>
      </c>
      <c r="K4" s="9">
        <v>12</v>
      </c>
      <c r="L4" s="12" t="s">
        <v>114</v>
      </c>
      <c r="M4" s="24">
        <v>0.41666666666666669</v>
      </c>
      <c r="N4" s="9" t="s">
        <v>53</v>
      </c>
      <c r="O4" s="9" t="s">
        <v>54</v>
      </c>
      <c r="P4" s="12" t="s">
        <v>115</v>
      </c>
      <c r="Q4" s="12" t="s">
        <v>56</v>
      </c>
      <c r="R4" s="9" t="s">
        <v>57</v>
      </c>
      <c r="S4" s="9">
        <v>30</v>
      </c>
      <c r="T4" s="9">
        <v>30</v>
      </c>
      <c r="U4" s="13" t="s">
        <v>116</v>
      </c>
      <c r="V4" s="9" t="s">
        <v>117</v>
      </c>
      <c r="W4" s="12" t="s">
        <v>118</v>
      </c>
      <c r="X4" s="12" t="s">
        <v>119</v>
      </c>
      <c r="Y4" s="12" t="s">
        <v>120</v>
      </c>
      <c r="Z4" s="12" t="s">
        <v>121</v>
      </c>
      <c r="AA4" s="12" t="s">
        <v>122</v>
      </c>
      <c r="AB4" s="9" t="s">
        <v>54</v>
      </c>
      <c r="AC4" s="12" t="s">
        <v>123</v>
      </c>
      <c r="AD4" s="12" t="s">
        <v>124</v>
      </c>
      <c r="AE4" s="9" t="s">
        <v>125</v>
      </c>
      <c r="AF4" s="12" t="s">
        <v>126</v>
      </c>
      <c r="AG4" s="12" t="s">
        <v>127</v>
      </c>
      <c r="AH4" s="9">
        <v>25</v>
      </c>
      <c r="AI4" s="9" t="s">
        <v>53</v>
      </c>
      <c r="AJ4" s="12" t="s">
        <v>128</v>
      </c>
      <c r="AK4" s="9">
        <v>0</v>
      </c>
      <c r="AL4" s="12" t="s">
        <v>129</v>
      </c>
      <c r="AM4" s="12" t="s">
        <v>130</v>
      </c>
      <c r="AN4" s="12" t="s">
        <v>131</v>
      </c>
      <c r="AO4" s="12" t="s">
        <v>132</v>
      </c>
      <c r="AP4" s="9">
        <v>0</v>
      </c>
      <c r="AQ4" s="9"/>
      <c r="AR4" s="32"/>
    </row>
    <row r="5" spans="1:44" s="1" customFormat="1" ht="201.5" x14ac:dyDescent="0.35">
      <c r="A5" s="8" t="s">
        <v>714</v>
      </c>
      <c r="B5" s="9" t="s">
        <v>44</v>
      </c>
      <c r="C5" s="9" t="s">
        <v>133</v>
      </c>
      <c r="D5" s="15" t="s">
        <v>134</v>
      </c>
      <c r="E5" s="13" t="s">
        <v>135</v>
      </c>
      <c r="F5" s="13" t="s">
        <v>136</v>
      </c>
      <c r="G5" s="9" t="s">
        <v>48</v>
      </c>
      <c r="H5" s="9">
        <v>1906</v>
      </c>
      <c r="I5" s="13" t="s">
        <v>137</v>
      </c>
      <c r="J5" s="13" t="s">
        <v>113</v>
      </c>
      <c r="K5" s="9">
        <v>30</v>
      </c>
      <c r="L5" s="12" t="s">
        <v>89</v>
      </c>
      <c r="M5" s="9" t="s">
        <v>90</v>
      </c>
      <c r="N5" s="9" t="s">
        <v>53</v>
      </c>
      <c r="O5" s="9" t="s">
        <v>54</v>
      </c>
      <c r="P5" s="12" t="s">
        <v>138</v>
      </c>
      <c r="Q5" s="12" t="s">
        <v>139</v>
      </c>
      <c r="R5" s="9" t="s">
        <v>57</v>
      </c>
      <c r="S5" s="9">
        <v>180</v>
      </c>
      <c r="T5" s="9">
        <v>90</v>
      </c>
      <c r="U5" s="13" t="s">
        <v>140</v>
      </c>
      <c r="V5" s="9" t="s">
        <v>141</v>
      </c>
      <c r="W5" s="12" t="s">
        <v>142</v>
      </c>
      <c r="X5" s="12" t="s">
        <v>143</v>
      </c>
      <c r="Y5" s="12" t="s">
        <v>693</v>
      </c>
      <c r="Z5" s="12" t="s">
        <v>81</v>
      </c>
      <c r="AA5" s="12" t="s">
        <v>694</v>
      </c>
      <c r="AB5" s="9" t="s">
        <v>54</v>
      </c>
      <c r="AC5" s="12" t="s">
        <v>144</v>
      </c>
      <c r="AD5" s="12" t="s">
        <v>695</v>
      </c>
      <c r="AE5" s="9" t="s">
        <v>145</v>
      </c>
      <c r="AF5" s="12" t="s">
        <v>696</v>
      </c>
      <c r="AG5" s="12" t="s">
        <v>146</v>
      </c>
      <c r="AH5" s="9">
        <v>390</v>
      </c>
      <c r="AI5" s="9" t="s">
        <v>53</v>
      </c>
      <c r="AJ5" s="12" t="s">
        <v>69</v>
      </c>
      <c r="AK5" s="9">
        <v>3</v>
      </c>
      <c r="AL5" s="12" t="s">
        <v>147</v>
      </c>
      <c r="AM5" s="12" t="s">
        <v>148</v>
      </c>
      <c r="AN5" s="12" t="s">
        <v>149</v>
      </c>
      <c r="AO5" s="12" t="s">
        <v>150</v>
      </c>
      <c r="AP5" s="9" t="s">
        <v>151</v>
      </c>
      <c r="AQ5" s="26" t="s">
        <v>152</v>
      </c>
      <c r="AR5" s="27" t="s">
        <v>153</v>
      </c>
    </row>
    <row r="6" spans="1:44" s="2" customFormat="1" ht="124" x14ac:dyDescent="0.35">
      <c r="A6" s="8" t="s">
        <v>154</v>
      </c>
      <c r="B6" s="9" t="s">
        <v>44</v>
      </c>
      <c r="C6" s="10" t="s">
        <v>712</v>
      </c>
      <c r="D6" s="11" t="s">
        <v>155</v>
      </c>
      <c r="E6" s="13" t="s">
        <v>156</v>
      </c>
      <c r="F6" s="13" t="s">
        <v>157</v>
      </c>
      <c r="G6" s="9" t="s">
        <v>48</v>
      </c>
      <c r="H6" s="9">
        <v>1987</v>
      </c>
      <c r="I6" s="13" t="s">
        <v>158</v>
      </c>
      <c r="J6" s="13" t="s">
        <v>50</v>
      </c>
      <c r="K6" s="9">
        <v>30</v>
      </c>
      <c r="L6" s="12" t="s">
        <v>89</v>
      </c>
      <c r="M6" s="9" t="s">
        <v>159</v>
      </c>
      <c r="N6" s="9" t="s">
        <v>53</v>
      </c>
      <c r="O6" s="9" t="s">
        <v>53</v>
      </c>
      <c r="P6" s="12" t="s">
        <v>160</v>
      </c>
      <c r="Q6" s="12" t="s">
        <v>56</v>
      </c>
      <c r="R6" s="9" t="s">
        <v>57</v>
      </c>
      <c r="S6" s="9">
        <v>350</v>
      </c>
      <c r="T6" s="9">
        <v>170</v>
      </c>
      <c r="U6" s="13" t="s">
        <v>161</v>
      </c>
      <c r="V6" s="9" t="s">
        <v>162</v>
      </c>
      <c r="W6" s="12" t="s">
        <v>163</v>
      </c>
      <c r="X6" s="12" t="s">
        <v>164</v>
      </c>
      <c r="Y6" s="12" t="s">
        <v>165</v>
      </c>
      <c r="Z6" s="12" t="s">
        <v>166</v>
      </c>
      <c r="AA6" s="12" t="s">
        <v>167</v>
      </c>
      <c r="AB6" s="9" t="s">
        <v>54</v>
      </c>
      <c r="AC6" s="12" t="s">
        <v>168</v>
      </c>
      <c r="AD6" s="12" t="s">
        <v>169</v>
      </c>
      <c r="AE6" s="9" t="s">
        <v>170</v>
      </c>
      <c r="AF6" s="12" t="s">
        <v>171</v>
      </c>
      <c r="AG6" s="12" t="s">
        <v>172</v>
      </c>
      <c r="AH6" s="9">
        <v>250</v>
      </c>
      <c r="AI6" s="9" t="s">
        <v>54</v>
      </c>
      <c r="AJ6" s="12" t="s">
        <v>173</v>
      </c>
      <c r="AK6" s="9">
        <v>4</v>
      </c>
      <c r="AL6" s="12" t="s">
        <v>174</v>
      </c>
      <c r="AM6" s="12" t="s">
        <v>175</v>
      </c>
      <c r="AN6" s="12" t="s">
        <v>176</v>
      </c>
      <c r="AO6" s="12" t="s">
        <v>177</v>
      </c>
      <c r="AP6" s="9" t="s">
        <v>178</v>
      </c>
      <c r="AQ6" s="9" t="s">
        <v>179</v>
      </c>
      <c r="AR6" s="32"/>
    </row>
    <row r="7" spans="1:44" s="2" customFormat="1" ht="124" x14ac:dyDescent="0.35">
      <c r="A7" s="8" t="s">
        <v>180</v>
      </c>
      <c r="B7" s="9" t="s">
        <v>44</v>
      </c>
      <c r="C7" s="9" t="s">
        <v>181</v>
      </c>
      <c r="D7" s="11" t="s">
        <v>182</v>
      </c>
      <c r="E7" s="13" t="s">
        <v>183</v>
      </c>
      <c r="F7" s="13" t="s">
        <v>184</v>
      </c>
      <c r="G7" s="9" t="s">
        <v>48</v>
      </c>
      <c r="H7" s="9">
        <v>1844</v>
      </c>
      <c r="I7" s="13" t="s">
        <v>185</v>
      </c>
      <c r="J7" s="13" t="s">
        <v>186</v>
      </c>
      <c r="K7" s="9">
        <v>40</v>
      </c>
      <c r="L7" s="12" t="s">
        <v>77</v>
      </c>
      <c r="M7" s="9" t="s">
        <v>187</v>
      </c>
      <c r="N7" s="9" t="s">
        <v>53</v>
      </c>
      <c r="O7" s="9" t="s">
        <v>54</v>
      </c>
      <c r="P7" s="12" t="s">
        <v>188</v>
      </c>
      <c r="Q7" s="12" t="s">
        <v>189</v>
      </c>
      <c r="R7" s="9" t="s">
        <v>57</v>
      </c>
      <c r="S7" s="9">
        <v>200</v>
      </c>
      <c r="T7" s="9">
        <v>120</v>
      </c>
      <c r="U7" s="13" t="s">
        <v>190</v>
      </c>
      <c r="V7" s="9" t="s">
        <v>191</v>
      </c>
      <c r="W7" s="12" t="s">
        <v>60</v>
      </c>
      <c r="X7" s="12" t="s">
        <v>61</v>
      </c>
      <c r="Y7" s="12" t="s">
        <v>192</v>
      </c>
      <c r="Z7" s="12" t="s">
        <v>193</v>
      </c>
      <c r="AA7" s="12" t="s">
        <v>194</v>
      </c>
      <c r="AB7" s="9" t="s">
        <v>54</v>
      </c>
      <c r="AC7" s="12" t="s">
        <v>195</v>
      </c>
      <c r="AD7" s="12" t="s">
        <v>196</v>
      </c>
      <c r="AE7" s="9" t="s">
        <v>53</v>
      </c>
      <c r="AF7" s="12" t="s">
        <v>197</v>
      </c>
      <c r="AG7" s="12" t="s">
        <v>198</v>
      </c>
      <c r="AH7" s="9">
        <v>200</v>
      </c>
      <c r="AI7" s="9" t="s">
        <v>54</v>
      </c>
      <c r="AJ7" s="12" t="s">
        <v>69</v>
      </c>
      <c r="AK7" s="9">
        <v>5</v>
      </c>
      <c r="AL7" s="12" t="s">
        <v>199</v>
      </c>
      <c r="AM7" s="12" t="s">
        <v>200</v>
      </c>
      <c r="AN7" s="12"/>
      <c r="AO7" s="12" t="s">
        <v>201</v>
      </c>
      <c r="AP7" s="9" t="s">
        <v>202</v>
      </c>
      <c r="AQ7" s="9"/>
      <c r="AR7" s="32"/>
    </row>
    <row r="8" spans="1:44" s="2" customFormat="1" ht="124" x14ac:dyDescent="0.35">
      <c r="A8" s="8" t="s">
        <v>203</v>
      </c>
      <c r="B8" s="9" t="s">
        <v>44</v>
      </c>
      <c r="C8" s="29" t="s">
        <v>204</v>
      </c>
      <c r="D8" s="11" t="s">
        <v>205</v>
      </c>
      <c r="E8" s="13" t="s">
        <v>206</v>
      </c>
      <c r="F8" s="13" t="s">
        <v>207</v>
      </c>
      <c r="G8" s="9" t="s">
        <v>48</v>
      </c>
      <c r="H8" s="9">
        <v>2016</v>
      </c>
      <c r="I8" s="13" t="s">
        <v>208</v>
      </c>
      <c r="J8" s="13" t="s">
        <v>209</v>
      </c>
      <c r="K8" s="9">
        <v>53</v>
      </c>
      <c r="L8" s="12" t="s">
        <v>89</v>
      </c>
      <c r="M8" s="9" t="s">
        <v>210</v>
      </c>
      <c r="N8" s="9" t="s">
        <v>53</v>
      </c>
      <c r="O8" s="9" t="s">
        <v>54</v>
      </c>
      <c r="P8" s="12" t="s">
        <v>211</v>
      </c>
      <c r="Q8" s="12" t="s">
        <v>189</v>
      </c>
      <c r="R8" s="9" t="s">
        <v>57</v>
      </c>
      <c r="S8" s="9">
        <v>256</v>
      </c>
      <c r="T8" s="9">
        <v>170</v>
      </c>
      <c r="U8" s="13" t="s">
        <v>212</v>
      </c>
      <c r="V8" s="9" t="s">
        <v>213</v>
      </c>
      <c r="W8" s="12" t="s">
        <v>214</v>
      </c>
      <c r="X8" s="12" t="s">
        <v>215</v>
      </c>
      <c r="Y8" s="12" t="s">
        <v>216</v>
      </c>
      <c r="Z8" s="12" t="s">
        <v>217</v>
      </c>
      <c r="AA8" s="12" t="s">
        <v>218</v>
      </c>
      <c r="AB8" s="9" t="s">
        <v>53</v>
      </c>
      <c r="AC8" s="12" t="s">
        <v>219</v>
      </c>
      <c r="AD8" s="12" t="s">
        <v>220</v>
      </c>
      <c r="AE8" s="9" t="s">
        <v>170</v>
      </c>
      <c r="AF8" s="12" t="s">
        <v>221</v>
      </c>
      <c r="AG8" s="12" t="s">
        <v>222</v>
      </c>
      <c r="AH8" s="9">
        <v>256</v>
      </c>
      <c r="AI8" s="9" t="s">
        <v>54</v>
      </c>
      <c r="AJ8" s="12" t="s">
        <v>223</v>
      </c>
      <c r="AK8" s="9">
        <v>1</v>
      </c>
      <c r="AL8" s="12" t="s">
        <v>224</v>
      </c>
      <c r="AM8" s="12" t="s">
        <v>225</v>
      </c>
      <c r="AN8" s="12" t="s">
        <v>226</v>
      </c>
      <c r="AO8" s="12" t="s">
        <v>227</v>
      </c>
      <c r="AP8" s="9" t="s">
        <v>228</v>
      </c>
      <c r="AQ8" s="9" t="s">
        <v>229</v>
      </c>
      <c r="AR8" s="32"/>
    </row>
    <row r="9" spans="1:44" s="2" customFormat="1" ht="62" x14ac:dyDescent="0.35">
      <c r="A9" s="8" t="s">
        <v>230</v>
      </c>
      <c r="B9" s="9" t="s">
        <v>44</v>
      </c>
      <c r="C9" s="9" t="s">
        <v>231</v>
      </c>
      <c r="D9" s="16" t="s">
        <v>232</v>
      </c>
      <c r="E9" s="13" t="s">
        <v>233</v>
      </c>
      <c r="F9" s="13" t="s">
        <v>234</v>
      </c>
      <c r="G9" s="9" t="s">
        <v>48</v>
      </c>
      <c r="H9" s="9">
        <v>1959</v>
      </c>
      <c r="I9" s="13" t="s">
        <v>112</v>
      </c>
      <c r="J9" s="13" t="s">
        <v>235</v>
      </c>
      <c r="K9" s="9">
        <v>2</v>
      </c>
      <c r="L9" s="12" t="s">
        <v>89</v>
      </c>
      <c r="M9" s="9" t="s">
        <v>187</v>
      </c>
      <c r="N9" s="9" t="s">
        <v>53</v>
      </c>
      <c r="O9" s="9" t="s">
        <v>54</v>
      </c>
      <c r="P9" s="12" t="s">
        <v>79</v>
      </c>
      <c r="Q9" s="12" t="s">
        <v>56</v>
      </c>
      <c r="R9" s="9" t="s">
        <v>57</v>
      </c>
      <c r="S9" s="9">
        <v>70</v>
      </c>
      <c r="T9" s="9">
        <v>50</v>
      </c>
      <c r="U9" s="13" t="s">
        <v>236</v>
      </c>
      <c r="V9" s="9" t="s">
        <v>237</v>
      </c>
      <c r="W9" s="12" t="s">
        <v>238</v>
      </c>
      <c r="X9" s="12" t="s">
        <v>239</v>
      </c>
      <c r="Y9" s="12" t="s">
        <v>120</v>
      </c>
      <c r="Z9" s="12" t="s">
        <v>121</v>
      </c>
      <c r="AA9" s="12" t="s">
        <v>98</v>
      </c>
      <c r="AB9" s="9" t="s">
        <v>53</v>
      </c>
      <c r="AC9" s="12" t="s">
        <v>82</v>
      </c>
      <c r="AD9" s="12" t="s">
        <v>240</v>
      </c>
      <c r="AE9" s="9" t="s">
        <v>53</v>
      </c>
      <c r="AF9" s="12" t="s">
        <v>241</v>
      </c>
      <c r="AG9" s="12" t="s">
        <v>242</v>
      </c>
      <c r="AH9" s="9">
        <v>50</v>
      </c>
      <c r="AI9" s="9" t="s">
        <v>53</v>
      </c>
      <c r="AJ9" s="12" t="s">
        <v>128</v>
      </c>
      <c r="AK9" s="9">
        <v>2</v>
      </c>
      <c r="AL9" s="12" t="s">
        <v>243</v>
      </c>
      <c r="AM9" s="12">
        <v>1800</v>
      </c>
      <c r="AN9" s="12" t="s">
        <v>244</v>
      </c>
      <c r="AO9" s="12" t="s">
        <v>245</v>
      </c>
      <c r="AP9" s="9">
        <v>16</v>
      </c>
      <c r="AQ9" s="9" t="s">
        <v>246</v>
      </c>
      <c r="AR9" s="32"/>
    </row>
    <row r="10" spans="1:44" s="2" customFormat="1" ht="46.5" x14ac:dyDescent="0.35">
      <c r="A10" s="25" t="s">
        <v>713</v>
      </c>
      <c r="B10" s="9" t="s">
        <v>44</v>
      </c>
      <c r="C10" s="9" t="s">
        <v>247</v>
      </c>
      <c r="D10" s="11" t="s">
        <v>248</v>
      </c>
      <c r="E10" s="13" t="s">
        <v>249</v>
      </c>
      <c r="F10" s="13" t="s">
        <v>250</v>
      </c>
      <c r="G10" s="9" t="s">
        <v>48</v>
      </c>
      <c r="H10" s="9">
        <v>1918</v>
      </c>
      <c r="I10" s="13" t="s">
        <v>251</v>
      </c>
      <c r="J10" s="13" t="s">
        <v>252</v>
      </c>
      <c r="K10" s="9">
        <v>20</v>
      </c>
      <c r="L10" s="12" t="s">
        <v>253</v>
      </c>
      <c r="M10" s="9" t="s">
        <v>697</v>
      </c>
      <c r="N10" s="9" t="s">
        <v>53</v>
      </c>
      <c r="O10" s="9" t="s">
        <v>53</v>
      </c>
      <c r="P10" s="12" t="s">
        <v>254</v>
      </c>
      <c r="Q10" s="12" t="s">
        <v>128</v>
      </c>
      <c r="R10" s="9" t="s">
        <v>57</v>
      </c>
      <c r="S10" s="9">
        <v>60</v>
      </c>
      <c r="T10" s="9">
        <v>50</v>
      </c>
      <c r="U10" s="13" t="s">
        <v>80</v>
      </c>
      <c r="V10" s="9" t="s">
        <v>255</v>
      </c>
      <c r="W10" s="12" t="s">
        <v>238</v>
      </c>
      <c r="X10" s="12" t="s">
        <v>119</v>
      </c>
      <c r="Y10" s="12" t="s">
        <v>120</v>
      </c>
      <c r="Z10" s="12" t="s">
        <v>121</v>
      </c>
      <c r="AA10" s="12" t="s">
        <v>256</v>
      </c>
      <c r="AB10" s="9" t="s">
        <v>53</v>
      </c>
      <c r="AC10" s="12" t="s">
        <v>257</v>
      </c>
      <c r="AD10" s="12" t="s">
        <v>258</v>
      </c>
      <c r="AE10" s="9" t="s">
        <v>53</v>
      </c>
      <c r="AF10" s="12" t="s">
        <v>259</v>
      </c>
      <c r="AG10" s="12" t="s">
        <v>260</v>
      </c>
      <c r="AH10" s="9">
        <v>40</v>
      </c>
      <c r="AI10" s="9" t="s">
        <v>53</v>
      </c>
      <c r="AJ10" s="12" t="s">
        <v>128</v>
      </c>
      <c r="AK10" s="9">
        <v>3</v>
      </c>
      <c r="AL10" s="12" t="s">
        <v>261</v>
      </c>
      <c r="AM10" s="12"/>
      <c r="AN10" s="12"/>
      <c r="AO10" s="12" t="s">
        <v>83</v>
      </c>
      <c r="AP10" s="9"/>
      <c r="AQ10" s="9"/>
      <c r="AR10" s="32"/>
    </row>
    <row r="11" spans="1:44" s="22" customFormat="1" ht="108.5" x14ac:dyDescent="0.35">
      <c r="A11" s="8" t="s">
        <v>262</v>
      </c>
      <c r="B11" s="9" t="s">
        <v>263</v>
      </c>
      <c r="C11" s="9" t="s">
        <v>264</v>
      </c>
      <c r="D11" s="11" t="s">
        <v>265</v>
      </c>
      <c r="E11" s="13" t="s">
        <v>266</v>
      </c>
      <c r="F11" s="13" t="s">
        <v>267</v>
      </c>
      <c r="G11" s="9" t="s">
        <v>268</v>
      </c>
      <c r="H11" s="9">
        <v>2005</v>
      </c>
      <c r="I11" s="13" t="s">
        <v>269</v>
      </c>
      <c r="J11" s="13" t="s">
        <v>209</v>
      </c>
      <c r="K11" s="9">
        <v>60</v>
      </c>
      <c r="L11" s="12" t="s">
        <v>89</v>
      </c>
      <c r="M11" s="9" t="s">
        <v>90</v>
      </c>
      <c r="N11" s="9" t="s">
        <v>53</v>
      </c>
      <c r="O11" s="9" t="s">
        <v>54</v>
      </c>
      <c r="P11" s="12" t="s">
        <v>270</v>
      </c>
      <c r="Q11" s="12" t="s">
        <v>189</v>
      </c>
      <c r="R11" s="9" t="s">
        <v>57</v>
      </c>
      <c r="S11" s="9">
        <v>300</v>
      </c>
      <c r="T11" s="9">
        <v>300</v>
      </c>
      <c r="U11" s="12" t="s">
        <v>271</v>
      </c>
      <c r="V11" s="9" t="s">
        <v>272</v>
      </c>
      <c r="W11" s="12" t="s">
        <v>273</v>
      </c>
      <c r="X11" s="12" t="s">
        <v>274</v>
      </c>
      <c r="Y11" s="12" t="s">
        <v>275</v>
      </c>
      <c r="Z11" s="12" t="s">
        <v>276</v>
      </c>
      <c r="AA11" s="12" t="s">
        <v>277</v>
      </c>
      <c r="AB11" s="9" t="s">
        <v>53</v>
      </c>
      <c r="AC11" s="21" t="s">
        <v>278</v>
      </c>
      <c r="AD11" s="12" t="s">
        <v>100</v>
      </c>
      <c r="AE11" s="9" t="s">
        <v>279</v>
      </c>
      <c r="AF11" s="10" t="s">
        <v>280</v>
      </c>
      <c r="AG11" s="12" t="s">
        <v>281</v>
      </c>
      <c r="AH11" s="9">
        <v>200</v>
      </c>
      <c r="AI11" s="9" t="s">
        <v>54</v>
      </c>
      <c r="AJ11" s="12" t="s">
        <v>282</v>
      </c>
      <c r="AK11" s="9">
        <v>1</v>
      </c>
      <c r="AL11" s="12" t="s">
        <v>283</v>
      </c>
      <c r="AM11" s="12">
        <v>1000</v>
      </c>
      <c r="AN11" s="12" t="s">
        <v>284</v>
      </c>
      <c r="AO11" s="12" t="s">
        <v>285</v>
      </c>
      <c r="AP11" s="9" t="s">
        <v>151</v>
      </c>
      <c r="AQ11" s="9" t="s">
        <v>246</v>
      </c>
      <c r="AR11" s="33"/>
    </row>
    <row r="12" spans="1:44" s="22" customFormat="1" ht="108.5" x14ac:dyDescent="0.35">
      <c r="A12" s="8" t="s">
        <v>286</v>
      </c>
      <c r="B12" s="9" t="s">
        <v>263</v>
      </c>
      <c r="C12" s="9" t="s">
        <v>264</v>
      </c>
      <c r="D12" s="11" t="s">
        <v>287</v>
      </c>
      <c r="E12" s="13" t="s">
        <v>288</v>
      </c>
      <c r="F12" s="13" t="s">
        <v>289</v>
      </c>
      <c r="G12" s="28" t="s">
        <v>268</v>
      </c>
      <c r="H12" s="9">
        <v>1966</v>
      </c>
      <c r="I12" s="13" t="s">
        <v>290</v>
      </c>
      <c r="J12" s="13" t="s">
        <v>209</v>
      </c>
      <c r="K12" s="9" t="s">
        <v>291</v>
      </c>
      <c r="L12" s="12" t="s">
        <v>292</v>
      </c>
      <c r="M12" s="23" t="s">
        <v>293</v>
      </c>
      <c r="N12" s="9" t="s">
        <v>53</v>
      </c>
      <c r="O12" s="9" t="s">
        <v>54</v>
      </c>
      <c r="P12" s="21" t="s">
        <v>294</v>
      </c>
      <c r="Q12" s="12" t="s">
        <v>295</v>
      </c>
      <c r="R12" s="9" t="s">
        <v>57</v>
      </c>
      <c r="S12" s="9">
        <v>120</v>
      </c>
      <c r="T12" s="9">
        <v>120</v>
      </c>
      <c r="U12" s="12" t="s">
        <v>296</v>
      </c>
      <c r="V12" s="9" t="s">
        <v>297</v>
      </c>
      <c r="W12" s="12" t="s">
        <v>298</v>
      </c>
      <c r="X12" s="12" t="s">
        <v>299</v>
      </c>
      <c r="Y12" s="12" t="s">
        <v>300</v>
      </c>
      <c r="Z12" s="12" t="s">
        <v>276</v>
      </c>
      <c r="AA12" s="12" t="s">
        <v>277</v>
      </c>
      <c r="AB12" s="10" t="s">
        <v>53</v>
      </c>
      <c r="AC12" s="12" t="s">
        <v>301</v>
      </c>
      <c r="AD12" s="12" t="s">
        <v>100</v>
      </c>
      <c r="AE12" s="9" t="s">
        <v>302</v>
      </c>
      <c r="AF12" s="9" t="s">
        <v>303</v>
      </c>
      <c r="AG12" s="12" t="s">
        <v>304</v>
      </c>
      <c r="AH12" s="9">
        <v>150</v>
      </c>
      <c r="AI12" s="9" t="s">
        <v>54</v>
      </c>
      <c r="AJ12" s="12" t="s">
        <v>305</v>
      </c>
      <c r="AK12" s="9">
        <v>3</v>
      </c>
      <c r="AL12" s="12"/>
      <c r="AM12" s="12" t="s">
        <v>306</v>
      </c>
      <c r="AN12" s="12"/>
      <c r="AO12" s="12" t="s">
        <v>307</v>
      </c>
      <c r="AP12" s="9">
        <v>32</v>
      </c>
      <c r="AQ12" s="9" t="s">
        <v>293</v>
      </c>
      <c r="AR12" s="33"/>
    </row>
    <row r="13" spans="1:44" s="2" customFormat="1" ht="108.5" x14ac:dyDescent="0.35">
      <c r="A13" s="8" t="s">
        <v>308</v>
      </c>
      <c r="B13" s="9" t="s">
        <v>309</v>
      </c>
      <c r="C13" s="9" t="s">
        <v>310</v>
      </c>
      <c r="D13" s="11" t="s">
        <v>311</v>
      </c>
      <c r="E13" s="13" t="s">
        <v>312</v>
      </c>
      <c r="F13" s="13" t="s">
        <v>313</v>
      </c>
      <c r="G13" s="9" t="s">
        <v>48</v>
      </c>
      <c r="H13" s="9">
        <v>1904</v>
      </c>
      <c r="I13" s="13" t="s">
        <v>314</v>
      </c>
      <c r="J13" s="13" t="s">
        <v>186</v>
      </c>
      <c r="K13" s="9" t="s">
        <v>315</v>
      </c>
      <c r="L13" s="12" t="s">
        <v>316</v>
      </c>
      <c r="M13" s="9" t="s">
        <v>317</v>
      </c>
      <c r="N13" s="9" t="s">
        <v>53</v>
      </c>
      <c r="O13" s="9" t="s">
        <v>54</v>
      </c>
      <c r="P13" s="12" t="s">
        <v>318</v>
      </c>
      <c r="Q13" s="12" t="s">
        <v>56</v>
      </c>
      <c r="R13" s="9" t="s">
        <v>57</v>
      </c>
      <c r="S13" s="9">
        <v>120</v>
      </c>
      <c r="T13" s="9">
        <v>100</v>
      </c>
      <c r="U13" s="13" t="s">
        <v>271</v>
      </c>
      <c r="V13" s="9" t="s">
        <v>319</v>
      </c>
      <c r="W13" s="12" t="s">
        <v>60</v>
      </c>
      <c r="X13" s="12" t="s">
        <v>320</v>
      </c>
      <c r="Y13" s="12" t="s">
        <v>321</v>
      </c>
      <c r="Z13" s="12" t="s">
        <v>81</v>
      </c>
      <c r="AA13" s="21" t="s">
        <v>277</v>
      </c>
      <c r="AB13" s="9" t="s">
        <v>54</v>
      </c>
      <c r="AC13" s="12" t="s">
        <v>322</v>
      </c>
      <c r="AD13" s="12" t="s">
        <v>698</v>
      </c>
      <c r="AE13" s="9" t="s">
        <v>323</v>
      </c>
      <c r="AF13" s="12" t="s">
        <v>324</v>
      </c>
      <c r="AG13" s="12" t="s">
        <v>325</v>
      </c>
      <c r="AH13" s="9">
        <v>120</v>
      </c>
      <c r="AI13" s="9" t="s">
        <v>54</v>
      </c>
      <c r="AJ13" s="12" t="s">
        <v>69</v>
      </c>
      <c r="AK13" s="9">
        <v>1</v>
      </c>
      <c r="AL13" s="12" t="s">
        <v>326</v>
      </c>
      <c r="AM13" s="12" t="s">
        <v>327</v>
      </c>
      <c r="AN13" s="12" t="s">
        <v>328</v>
      </c>
      <c r="AO13" s="12" t="s">
        <v>329</v>
      </c>
      <c r="AP13" s="9" t="s">
        <v>330</v>
      </c>
      <c r="AQ13" s="9" t="s">
        <v>246</v>
      </c>
      <c r="AR13" s="32"/>
    </row>
    <row r="14" spans="1:44" s="2" customFormat="1" ht="108.5" x14ac:dyDescent="0.35">
      <c r="A14" s="8" t="s">
        <v>331</v>
      </c>
      <c r="B14" s="9" t="s">
        <v>309</v>
      </c>
      <c r="C14" s="9" t="s">
        <v>332</v>
      </c>
      <c r="D14" s="11" t="s">
        <v>333</v>
      </c>
      <c r="E14" s="13" t="s">
        <v>334</v>
      </c>
      <c r="F14" s="13" t="s">
        <v>335</v>
      </c>
      <c r="G14" s="9" t="s">
        <v>48</v>
      </c>
      <c r="H14" s="9">
        <v>1966</v>
      </c>
      <c r="I14" s="13" t="s">
        <v>336</v>
      </c>
      <c r="J14" s="13" t="s">
        <v>209</v>
      </c>
      <c r="K14" s="9">
        <v>60</v>
      </c>
      <c r="L14" s="12" t="s">
        <v>316</v>
      </c>
      <c r="M14" s="9" t="s">
        <v>187</v>
      </c>
      <c r="N14" s="9" t="s">
        <v>53</v>
      </c>
      <c r="O14" s="9" t="s">
        <v>54</v>
      </c>
      <c r="P14" s="12" t="s">
        <v>337</v>
      </c>
      <c r="Q14" s="12" t="s">
        <v>139</v>
      </c>
      <c r="R14" s="9" t="s">
        <v>57</v>
      </c>
      <c r="S14" s="9">
        <v>220</v>
      </c>
      <c r="T14" s="9">
        <v>160</v>
      </c>
      <c r="U14" s="13" t="s">
        <v>271</v>
      </c>
      <c r="V14" s="9" t="s">
        <v>338</v>
      </c>
      <c r="W14" s="12" t="s">
        <v>339</v>
      </c>
      <c r="X14" s="12" t="s">
        <v>340</v>
      </c>
      <c r="Y14" s="12" t="s">
        <v>341</v>
      </c>
      <c r="Z14" s="12" t="s">
        <v>193</v>
      </c>
      <c r="AA14" s="12" t="s">
        <v>194</v>
      </c>
      <c r="AB14" s="9" t="s">
        <v>54</v>
      </c>
      <c r="AC14" s="12" t="s">
        <v>99</v>
      </c>
      <c r="AD14" s="12" t="s">
        <v>342</v>
      </c>
      <c r="AE14" s="9" t="s">
        <v>343</v>
      </c>
      <c r="AF14" s="12" t="s">
        <v>344</v>
      </c>
      <c r="AG14" s="12" t="s">
        <v>345</v>
      </c>
      <c r="AH14" s="9">
        <v>220</v>
      </c>
      <c r="AI14" s="9" t="s">
        <v>54</v>
      </c>
      <c r="AJ14" s="12" t="s">
        <v>346</v>
      </c>
      <c r="AK14" s="9">
        <v>2</v>
      </c>
      <c r="AL14" s="12" t="s">
        <v>347</v>
      </c>
      <c r="AM14" s="12">
        <v>1000</v>
      </c>
      <c r="AN14" s="12" t="s">
        <v>348</v>
      </c>
      <c r="AO14" s="12" t="s">
        <v>349</v>
      </c>
      <c r="AP14" s="9" t="s">
        <v>350</v>
      </c>
      <c r="AQ14" s="9" t="s">
        <v>187</v>
      </c>
      <c r="AR14" s="32"/>
    </row>
    <row r="15" spans="1:44" s="2" customFormat="1" ht="201.5" x14ac:dyDescent="0.35">
      <c r="A15" s="8" t="s">
        <v>351</v>
      </c>
      <c r="B15" s="9" t="s">
        <v>352</v>
      </c>
      <c r="C15" s="9" t="s">
        <v>699</v>
      </c>
      <c r="D15" s="11" t="s">
        <v>353</v>
      </c>
      <c r="E15" s="13" t="s">
        <v>354</v>
      </c>
      <c r="F15" s="13" t="s">
        <v>355</v>
      </c>
      <c r="G15" s="9" t="s">
        <v>48</v>
      </c>
      <c r="H15" s="9" t="s">
        <v>356</v>
      </c>
      <c r="I15" s="13" t="s">
        <v>357</v>
      </c>
      <c r="J15" s="13" t="s">
        <v>209</v>
      </c>
      <c r="K15" s="9">
        <v>50</v>
      </c>
      <c r="L15" s="12" t="s">
        <v>89</v>
      </c>
      <c r="M15" s="9" t="s">
        <v>78</v>
      </c>
      <c r="N15" s="9" t="s">
        <v>53</v>
      </c>
      <c r="O15" s="9" t="s">
        <v>358</v>
      </c>
      <c r="P15" s="12" t="s">
        <v>91</v>
      </c>
      <c r="Q15" s="12" t="s">
        <v>359</v>
      </c>
      <c r="R15" s="9" t="s">
        <v>57</v>
      </c>
      <c r="S15" s="9">
        <v>200</v>
      </c>
      <c r="T15" s="9">
        <v>170</v>
      </c>
      <c r="U15" s="13" t="s">
        <v>360</v>
      </c>
      <c r="V15" s="9" t="s">
        <v>361</v>
      </c>
      <c r="W15" s="12" t="s">
        <v>362</v>
      </c>
      <c r="X15" s="12" t="s">
        <v>363</v>
      </c>
      <c r="Y15" s="12" t="s">
        <v>364</v>
      </c>
      <c r="Z15" s="12" t="s">
        <v>63</v>
      </c>
      <c r="AA15" s="12" t="s">
        <v>365</v>
      </c>
      <c r="AB15" s="9" t="s">
        <v>54</v>
      </c>
      <c r="AC15" s="12" t="s">
        <v>366</v>
      </c>
      <c r="AD15" s="12" t="s">
        <v>367</v>
      </c>
      <c r="AE15" s="9" t="s">
        <v>368</v>
      </c>
      <c r="AF15" s="12" t="s">
        <v>369</v>
      </c>
      <c r="AG15" s="12" t="s">
        <v>370</v>
      </c>
      <c r="AH15" s="9">
        <v>100</v>
      </c>
      <c r="AI15" s="9" t="s">
        <v>54</v>
      </c>
      <c r="AJ15" s="12" t="s">
        <v>700</v>
      </c>
      <c r="AK15" s="9">
        <v>0</v>
      </c>
      <c r="AL15" s="12" t="s">
        <v>371</v>
      </c>
      <c r="AM15" s="12" t="s">
        <v>701</v>
      </c>
      <c r="AN15" s="12" t="s">
        <v>372</v>
      </c>
      <c r="AO15" s="12" t="s">
        <v>373</v>
      </c>
      <c r="AP15" s="12" t="s">
        <v>374</v>
      </c>
      <c r="AQ15" s="9" t="s">
        <v>375</v>
      </c>
      <c r="AR15" s="32"/>
    </row>
    <row r="16" spans="1:44" s="2" customFormat="1" ht="124" x14ac:dyDescent="0.35">
      <c r="A16" s="8" t="s">
        <v>376</v>
      </c>
      <c r="B16" s="9" t="s">
        <v>377</v>
      </c>
      <c r="C16" s="9" t="s">
        <v>378</v>
      </c>
      <c r="D16" s="11" t="s">
        <v>379</v>
      </c>
      <c r="E16" s="13" t="s">
        <v>380</v>
      </c>
      <c r="F16" s="13" t="s">
        <v>381</v>
      </c>
      <c r="G16" s="9" t="s">
        <v>48</v>
      </c>
      <c r="H16" s="9">
        <v>1988</v>
      </c>
      <c r="I16" s="13" t="s">
        <v>382</v>
      </c>
      <c r="J16" s="13" t="s">
        <v>209</v>
      </c>
      <c r="K16" s="9">
        <v>100</v>
      </c>
      <c r="L16" s="12" t="s">
        <v>77</v>
      </c>
      <c r="M16" s="9" t="s">
        <v>78</v>
      </c>
      <c r="N16" s="9" t="s">
        <v>53</v>
      </c>
      <c r="O16" s="9" t="s">
        <v>53</v>
      </c>
      <c r="P16" s="12" t="s">
        <v>383</v>
      </c>
      <c r="Q16" s="12" t="s">
        <v>384</v>
      </c>
      <c r="R16" s="9" t="s">
        <v>385</v>
      </c>
      <c r="S16" s="9">
        <v>225</v>
      </c>
      <c r="T16" s="9">
        <v>120</v>
      </c>
      <c r="U16" s="13" t="s">
        <v>386</v>
      </c>
      <c r="V16" s="9" t="s">
        <v>387</v>
      </c>
      <c r="W16" s="12" t="s">
        <v>388</v>
      </c>
      <c r="X16" s="12" t="s">
        <v>61</v>
      </c>
      <c r="Y16" s="12" t="s">
        <v>389</v>
      </c>
      <c r="Z16" s="12" t="s">
        <v>121</v>
      </c>
      <c r="AA16" s="12" t="s">
        <v>390</v>
      </c>
      <c r="AB16" s="9" t="s">
        <v>54</v>
      </c>
      <c r="AC16" s="12" t="s">
        <v>391</v>
      </c>
      <c r="AD16" s="12" t="s">
        <v>392</v>
      </c>
      <c r="AE16" s="9" t="s">
        <v>393</v>
      </c>
      <c r="AF16" s="12" t="s">
        <v>394</v>
      </c>
      <c r="AG16" s="12" t="s">
        <v>395</v>
      </c>
      <c r="AH16" s="9">
        <v>220</v>
      </c>
      <c r="AI16" s="9" t="s">
        <v>54</v>
      </c>
      <c r="AJ16" s="12" t="s">
        <v>396</v>
      </c>
      <c r="AK16" s="9">
        <v>1</v>
      </c>
      <c r="AL16" s="12" t="s">
        <v>397</v>
      </c>
      <c r="AM16" s="12" t="s">
        <v>398</v>
      </c>
      <c r="AN16" s="12" t="s">
        <v>399</v>
      </c>
      <c r="AO16" s="12" t="s">
        <v>400</v>
      </c>
      <c r="AP16" s="9" t="s">
        <v>401</v>
      </c>
      <c r="AQ16" s="9" t="s">
        <v>402</v>
      </c>
      <c r="AR16" s="32"/>
    </row>
    <row r="17" spans="1:44" s="2" customFormat="1" ht="108.5" x14ac:dyDescent="0.35">
      <c r="A17" s="8" t="s">
        <v>403</v>
      </c>
      <c r="B17" s="9" t="s">
        <v>404</v>
      </c>
      <c r="C17" s="9" t="s">
        <v>405</v>
      </c>
      <c r="D17" s="11" t="s">
        <v>406</v>
      </c>
      <c r="E17" s="13" t="s">
        <v>407</v>
      </c>
      <c r="F17" s="13" t="s">
        <v>408</v>
      </c>
      <c r="G17" s="9" t="s">
        <v>409</v>
      </c>
      <c r="H17" s="9">
        <v>1885</v>
      </c>
      <c r="I17" s="13" t="s">
        <v>410</v>
      </c>
      <c r="J17" s="13" t="s">
        <v>209</v>
      </c>
      <c r="K17" s="9">
        <v>100</v>
      </c>
      <c r="L17" s="12" t="s">
        <v>253</v>
      </c>
      <c r="M17" s="9" t="s">
        <v>210</v>
      </c>
      <c r="N17" s="9" t="s">
        <v>53</v>
      </c>
      <c r="O17" s="9" t="s">
        <v>54</v>
      </c>
      <c r="P17" s="12" t="s">
        <v>411</v>
      </c>
      <c r="Q17" s="12" t="s">
        <v>412</v>
      </c>
      <c r="R17" s="9" t="s">
        <v>57</v>
      </c>
      <c r="S17" s="9" t="s">
        <v>413</v>
      </c>
      <c r="T17" s="9" t="s">
        <v>414</v>
      </c>
      <c r="U17" s="13" t="s">
        <v>415</v>
      </c>
      <c r="V17" s="9" t="s">
        <v>416</v>
      </c>
      <c r="W17" s="12" t="s">
        <v>417</v>
      </c>
      <c r="X17" s="12" t="s">
        <v>418</v>
      </c>
      <c r="Y17" s="12" t="s">
        <v>419</v>
      </c>
      <c r="Z17" s="12" t="s">
        <v>420</v>
      </c>
      <c r="AA17" s="12" t="s">
        <v>421</v>
      </c>
      <c r="AB17" s="9" t="s">
        <v>53</v>
      </c>
      <c r="AC17" s="12" t="s">
        <v>422</v>
      </c>
      <c r="AD17" s="12" t="s">
        <v>100</v>
      </c>
      <c r="AE17" s="9" t="s">
        <v>423</v>
      </c>
      <c r="AF17" s="12" t="s">
        <v>424</v>
      </c>
      <c r="AG17" s="12" t="s">
        <v>425</v>
      </c>
      <c r="AH17" s="9">
        <v>60</v>
      </c>
      <c r="AI17" s="9" t="s">
        <v>54</v>
      </c>
      <c r="AJ17" s="12" t="s">
        <v>53</v>
      </c>
      <c r="AK17" s="9">
        <v>3</v>
      </c>
      <c r="AL17" s="12" t="s">
        <v>426</v>
      </c>
      <c r="AM17" s="12" t="s">
        <v>427</v>
      </c>
      <c r="AN17" s="12" t="s">
        <v>428</v>
      </c>
      <c r="AO17" s="12" t="s">
        <v>429</v>
      </c>
      <c r="AP17" s="9" t="s">
        <v>430</v>
      </c>
      <c r="AQ17" s="9" t="s">
        <v>187</v>
      </c>
      <c r="AR17" s="32"/>
    </row>
    <row r="18" spans="1:44" s="2" customFormat="1" ht="109.5" customHeight="1" x14ac:dyDescent="0.35">
      <c r="A18" s="8" t="s">
        <v>431</v>
      </c>
      <c r="B18" s="9" t="s">
        <v>404</v>
      </c>
      <c r="C18" s="9" t="s">
        <v>405</v>
      </c>
      <c r="D18" s="11" t="s">
        <v>406</v>
      </c>
      <c r="E18" s="13" t="s">
        <v>407</v>
      </c>
      <c r="F18" s="13" t="s">
        <v>408</v>
      </c>
      <c r="G18" s="9" t="s">
        <v>409</v>
      </c>
      <c r="H18" s="9" t="s">
        <v>432</v>
      </c>
      <c r="I18" s="13" t="s">
        <v>433</v>
      </c>
      <c r="J18" s="13" t="s">
        <v>209</v>
      </c>
      <c r="K18" s="9">
        <v>100</v>
      </c>
      <c r="L18" s="12" t="s">
        <v>253</v>
      </c>
      <c r="M18" s="9" t="s">
        <v>78</v>
      </c>
      <c r="N18" s="9" t="s">
        <v>53</v>
      </c>
      <c r="O18" s="9" t="s">
        <v>54</v>
      </c>
      <c r="P18" s="12" t="s">
        <v>434</v>
      </c>
      <c r="Q18" s="12" t="s">
        <v>435</v>
      </c>
      <c r="R18" s="9" t="s">
        <v>57</v>
      </c>
      <c r="S18" s="9" t="s">
        <v>436</v>
      </c>
      <c r="T18" s="9" t="s">
        <v>437</v>
      </c>
      <c r="U18" s="13"/>
      <c r="V18" s="9" t="s">
        <v>438</v>
      </c>
      <c r="W18" s="12" t="s">
        <v>439</v>
      </c>
      <c r="X18" s="12" t="s">
        <v>440</v>
      </c>
      <c r="Y18" s="12"/>
      <c r="Z18" s="12" t="s">
        <v>441</v>
      </c>
      <c r="AA18" s="12" t="s">
        <v>421</v>
      </c>
      <c r="AB18" s="9" t="s">
        <v>53</v>
      </c>
      <c r="AC18" s="12" t="s">
        <v>99</v>
      </c>
      <c r="AD18" s="12" t="s">
        <v>442</v>
      </c>
      <c r="AE18" s="9" t="s">
        <v>443</v>
      </c>
      <c r="AF18" s="12" t="s">
        <v>444</v>
      </c>
      <c r="AG18" s="12" t="s">
        <v>445</v>
      </c>
      <c r="AH18" s="9">
        <v>100</v>
      </c>
      <c r="AI18" s="9" t="s">
        <v>54</v>
      </c>
      <c r="AJ18" s="12" t="s">
        <v>446</v>
      </c>
      <c r="AK18" s="9">
        <v>0</v>
      </c>
      <c r="AL18" s="12" t="s">
        <v>447</v>
      </c>
      <c r="AM18" s="12" t="s">
        <v>448</v>
      </c>
      <c r="AN18" s="12" t="s">
        <v>428</v>
      </c>
      <c r="AO18" s="12" t="s">
        <v>429</v>
      </c>
      <c r="AP18" s="9"/>
      <c r="AQ18" s="9"/>
      <c r="AR18" s="32"/>
    </row>
    <row r="19" spans="1:44" s="2" customFormat="1" ht="62" x14ac:dyDescent="0.35">
      <c r="A19" s="8" t="s">
        <v>449</v>
      </c>
      <c r="B19" s="9" t="s">
        <v>404</v>
      </c>
      <c r="C19" s="9" t="s">
        <v>450</v>
      </c>
      <c r="D19" s="34" t="s">
        <v>451</v>
      </c>
      <c r="E19" s="13" t="s">
        <v>452</v>
      </c>
      <c r="F19" s="13" t="s">
        <v>453</v>
      </c>
      <c r="G19" s="9" t="s">
        <v>454</v>
      </c>
      <c r="H19" s="9">
        <v>1933</v>
      </c>
      <c r="I19" s="13" t="s">
        <v>455</v>
      </c>
      <c r="J19" s="13" t="s">
        <v>702</v>
      </c>
      <c r="K19" s="9">
        <v>20</v>
      </c>
      <c r="L19" s="12"/>
      <c r="M19" s="9" t="s">
        <v>187</v>
      </c>
      <c r="N19" s="9" t="s">
        <v>53</v>
      </c>
      <c r="O19" s="9" t="s">
        <v>53</v>
      </c>
      <c r="P19" s="12" t="s">
        <v>703</v>
      </c>
      <c r="Q19" s="12" t="s">
        <v>56</v>
      </c>
      <c r="R19" s="9" t="s">
        <v>57</v>
      </c>
      <c r="S19" s="9">
        <v>60</v>
      </c>
      <c r="T19" s="9">
        <v>40</v>
      </c>
      <c r="U19" s="13" t="s">
        <v>456</v>
      </c>
      <c r="V19" s="9" t="s">
        <v>457</v>
      </c>
      <c r="W19" s="12" t="s">
        <v>458</v>
      </c>
      <c r="X19" s="12" t="s">
        <v>459</v>
      </c>
      <c r="Y19" s="12" t="s">
        <v>119</v>
      </c>
      <c r="Z19" s="12" t="s">
        <v>121</v>
      </c>
      <c r="AA19" s="12" t="s">
        <v>460</v>
      </c>
      <c r="AB19" s="9" t="s">
        <v>54</v>
      </c>
      <c r="AC19" s="12" t="s">
        <v>82</v>
      </c>
      <c r="AD19" s="12" t="s">
        <v>461</v>
      </c>
      <c r="AE19" s="9" t="s">
        <v>462</v>
      </c>
      <c r="AF19" s="12" t="s">
        <v>463</v>
      </c>
      <c r="AG19" s="12" t="s">
        <v>464</v>
      </c>
      <c r="AH19" s="9">
        <v>60</v>
      </c>
      <c r="AI19" s="9" t="s">
        <v>54</v>
      </c>
      <c r="AJ19" s="12" t="s">
        <v>465</v>
      </c>
      <c r="AK19" s="9">
        <v>2</v>
      </c>
      <c r="AL19" s="12"/>
      <c r="AM19" s="12">
        <v>120</v>
      </c>
      <c r="AN19" s="12" t="s">
        <v>466</v>
      </c>
      <c r="AO19" s="12" t="s">
        <v>704</v>
      </c>
      <c r="AP19" s="9" t="s">
        <v>187</v>
      </c>
      <c r="AQ19" s="9" t="s">
        <v>187</v>
      </c>
      <c r="AR19" s="32"/>
    </row>
    <row r="20" spans="1:44" s="2" customFormat="1" ht="46.5" x14ac:dyDescent="0.35">
      <c r="A20" s="8" t="s">
        <v>467</v>
      </c>
      <c r="B20" s="9" t="s">
        <v>404</v>
      </c>
      <c r="C20" s="9" t="s">
        <v>468</v>
      </c>
      <c r="D20" s="11" t="s">
        <v>469</v>
      </c>
      <c r="E20" s="13" t="s">
        <v>470</v>
      </c>
      <c r="F20" s="13" t="s">
        <v>471</v>
      </c>
      <c r="G20" s="9" t="s">
        <v>472</v>
      </c>
      <c r="H20" s="9">
        <v>1900</v>
      </c>
      <c r="I20" s="13" t="s">
        <v>410</v>
      </c>
      <c r="J20" s="13" t="s">
        <v>473</v>
      </c>
      <c r="K20" s="9">
        <v>20</v>
      </c>
      <c r="L20" s="12" t="s">
        <v>253</v>
      </c>
      <c r="M20" s="9" t="s">
        <v>78</v>
      </c>
      <c r="N20" s="9" t="s">
        <v>53</v>
      </c>
      <c r="O20" s="9" t="s">
        <v>54</v>
      </c>
      <c r="P20" s="12" t="s">
        <v>474</v>
      </c>
      <c r="Q20" s="12" t="s">
        <v>189</v>
      </c>
      <c r="R20" s="9" t="s">
        <v>57</v>
      </c>
      <c r="S20" s="9">
        <v>100</v>
      </c>
      <c r="T20" s="9">
        <v>50</v>
      </c>
      <c r="U20" s="13" t="s">
        <v>116</v>
      </c>
      <c r="V20" s="9" t="s">
        <v>475</v>
      </c>
      <c r="W20" s="12" t="s">
        <v>458</v>
      </c>
      <c r="X20" s="12" t="s">
        <v>119</v>
      </c>
      <c r="Y20" s="12" t="s">
        <v>119</v>
      </c>
      <c r="Z20" s="12" t="s">
        <v>121</v>
      </c>
      <c r="AA20" s="12" t="s">
        <v>256</v>
      </c>
      <c r="AB20" s="9" t="s">
        <v>54</v>
      </c>
      <c r="AC20" s="12" t="s">
        <v>82</v>
      </c>
      <c r="AD20" s="12" t="s">
        <v>476</v>
      </c>
      <c r="AE20" s="9" t="s">
        <v>477</v>
      </c>
      <c r="AF20" s="12" t="s">
        <v>324</v>
      </c>
      <c r="AG20" s="12" t="s">
        <v>705</v>
      </c>
      <c r="AH20" s="9">
        <v>60</v>
      </c>
      <c r="AI20" s="9" t="s">
        <v>53</v>
      </c>
      <c r="AJ20" s="12" t="s">
        <v>69</v>
      </c>
      <c r="AK20" s="9">
        <v>1</v>
      </c>
      <c r="AL20" s="12" t="s">
        <v>478</v>
      </c>
      <c r="AM20" s="12" t="s">
        <v>479</v>
      </c>
      <c r="AN20" s="12" t="s">
        <v>480</v>
      </c>
      <c r="AO20" s="12" t="s">
        <v>481</v>
      </c>
      <c r="AP20" s="9"/>
      <c r="AQ20" s="9"/>
      <c r="AR20" s="32"/>
    </row>
    <row r="21" spans="1:44" s="2" customFormat="1" ht="62" x14ac:dyDescent="0.35">
      <c r="A21" s="8" t="s">
        <v>482</v>
      </c>
      <c r="B21" s="9" t="s">
        <v>404</v>
      </c>
      <c r="C21" s="9" t="s">
        <v>483</v>
      </c>
      <c r="D21" s="34" t="s">
        <v>484</v>
      </c>
      <c r="E21" s="13" t="s">
        <v>485</v>
      </c>
      <c r="F21" s="13" t="s">
        <v>486</v>
      </c>
      <c r="G21" s="9" t="s">
        <v>48</v>
      </c>
      <c r="H21" s="9" t="s">
        <v>487</v>
      </c>
      <c r="I21" s="13" t="s">
        <v>488</v>
      </c>
      <c r="J21" s="13" t="s">
        <v>76</v>
      </c>
      <c r="K21" s="9">
        <v>15</v>
      </c>
      <c r="L21" s="12" t="s">
        <v>253</v>
      </c>
      <c r="M21" s="9" t="s">
        <v>52</v>
      </c>
      <c r="N21" s="9" t="s">
        <v>53</v>
      </c>
      <c r="O21" s="9" t="s">
        <v>53</v>
      </c>
      <c r="P21" s="12" t="s">
        <v>318</v>
      </c>
      <c r="Q21" s="12" t="s">
        <v>56</v>
      </c>
      <c r="R21" s="9" t="s">
        <v>57</v>
      </c>
      <c r="S21" s="9">
        <v>80</v>
      </c>
      <c r="T21" s="9">
        <v>60</v>
      </c>
      <c r="U21" s="13" t="s">
        <v>489</v>
      </c>
      <c r="V21" s="9" t="s">
        <v>490</v>
      </c>
      <c r="W21" s="12" t="s">
        <v>60</v>
      </c>
      <c r="X21" s="12" t="s">
        <v>491</v>
      </c>
      <c r="Y21" s="12" t="s">
        <v>492</v>
      </c>
      <c r="Z21" s="12" t="s">
        <v>193</v>
      </c>
      <c r="AA21" s="12" t="s">
        <v>277</v>
      </c>
      <c r="AB21" s="9" t="s">
        <v>54</v>
      </c>
      <c r="AC21" s="12" t="s">
        <v>82</v>
      </c>
      <c r="AD21" s="12" t="s">
        <v>493</v>
      </c>
      <c r="AE21" s="9" t="s">
        <v>53</v>
      </c>
      <c r="AF21" s="12" t="s">
        <v>494</v>
      </c>
      <c r="AG21" s="12" t="s">
        <v>495</v>
      </c>
      <c r="AH21" s="9">
        <v>0</v>
      </c>
      <c r="AI21" s="9" t="s">
        <v>53</v>
      </c>
      <c r="AJ21" s="12" t="s">
        <v>69</v>
      </c>
      <c r="AK21" s="9">
        <v>0</v>
      </c>
      <c r="AL21" s="12" t="s">
        <v>496</v>
      </c>
      <c r="AM21" s="12" t="s">
        <v>497</v>
      </c>
      <c r="AN21" s="12" t="s">
        <v>498</v>
      </c>
      <c r="AO21" s="12" t="s">
        <v>499</v>
      </c>
      <c r="AP21" s="9" t="s">
        <v>500</v>
      </c>
      <c r="AQ21" s="9" t="s">
        <v>500</v>
      </c>
      <c r="AR21" s="32"/>
    </row>
    <row r="22" spans="1:44" s="2" customFormat="1" ht="93" x14ac:dyDescent="0.35">
      <c r="A22" s="8" t="s">
        <v>501</v>
      </c>
      <c r="B22" s="9" t="s">
        <v>404</v>
      </c>
      <c r="C22" s="9" t="s">
        <v>502</v>
      </c>
      <c r="D22" s="34" t="s">
        <v>503</v>
      </c>
      <c r="E22" s="13" t="s">
        <v>504</v>
      </c>
      <c r="F22" s="13" t="s">
        <v>505</v>
      </c>
      <c r="G22" s="9" t="s">
        <v>48</v>
      </c>
      <c r="H22" s="9">
        <v>1900</v>
      </c>
      <c r="I22" s="13" t="s">
        <v>506</v>
      </c>
      <c r="J22" s="13" t="s">
        <v>209</v>
      </c>
      <c r="K22" s="9">
        <v>20</v>
      </c>
      <c r="L22" s="12" t="s">
        <v>89</v>
      </c>
      <c r="M22" s="9" t="s">
        <v>507</v>
      </c>
      <c r="N22" s="9" t="s">
        <v>53</v>
      </c>
      <c r="O22" s="9" t="s">
        <v>54</v>
      </c>
      <c r="P22" s="12" t="s">
        <v>508</v>
      </c>
      <c r="Q22" s="12" t="s">
        <v>189</v>
      </c>
      <c r="R22" s="9" t="s">
        <v>57</v>
      </c>
      <c r="S22" s="9">
        <v>100</v>
      </c>
      <c r="T22" s="9">
        <v>60</v>
      </c>
      <c r="U22" s="13" t="s">
        <v>116</v>
      </c>
      <c r="V22" s="9" t="s">
        <v>509</v>
      </c>
      <c r="W22" s="12" t="s">
        <v>510</v>
      </c>
      <c r="X22" s="12" t="s">
        <v>511</v>
      </c>
      <c r="Y22" s="12" t="s">
        <v>512</v>
      </c>
      <c r="Z22" s="12" t="s">
        <v>81</v>
      </c>
      <c r="AA22" s="12" t="s">
        <v>64</v>
      </c>
      <c r="AB22" s="9" t="s">
        <v>54</v>
      </c>
      <c r="AC22" s="12" t="s">
        <v>513</v>
      </c>
      <c r="AD22" s="12" t="s">
        <v>514</v>
      </c>
      <c r="AE22" s="9" t="s">
        <v>515</v>
      </c>
      <c r="AF22" s="12" t="s">
        <v>516</v>
      </c>
      <c r="AG22" s="12" t="s">
        <v>517</v>
      </c>
      <c r="AH22" s="9">
        <v>50</v>
      </c>
      <c r="AI22" s="9" t="s">
        <v>53</v>
      </c>
      <c r="AJ22" s="12" t="s">
        <v>69</v>
      </c>
      <c r="AK22" s="9">
        <v>4</v>
      </c>
      <c r="AL22" s="12" t="s">
        <v>707</v>
      </c>
      <c r="AM22" s="12" t="s">
        <v>518</v>
      </c>
      <c r="AN22" s="12" t="s">
        <v>706</v>
      </c>
      <c r="AO22" s="12" t="s">
        <v>519</v>
      </c>
      <c r="AP22" s="9" t="s">
        <v>520</v>
      </c>
      <c r="AQ22" s="9" t="s">
        <v>521</v>
      </c>
      <c r="AR22" s="32"/>
    </row>
    <row r="23" spans="1:44" s="2" customFormat="1" ht="93" x14ac:dyDescent="0.35">
      <c r="A23" s="8" t="s">
        <v>522</v>
      </c>
      <c r="B23" s="9" t="s">
        <v>404</v>
      </c>
      <c r="C23" s="9" t="s">
        <v>523</v>
      </c>
      <c r="D23" s="34" t="s">
        <v>524</v>
      </c>
      <c r="E23" s="13" t="s">
        <v>525</v>
      </c>
      <c r="F23" s="13" t="s">
        <v>526</v>
      </c>
      <c r="G23" s="9" t="s">
        <v>48</v>
      </c>
      <c r="H23" s="9">
        <v>1968</v>
      </c>
      <c r="I23" s="13" t="s">
        <v>527</v>
      </c>
      <c r="J23" s="13" t="s">
        <v>209</v>
      </c>
      <c r="K23" s="9">
        <v>30</v>
      </c>
      <c r="L23" s="12" t="s">
        <v>89</v>
      </c>
      <c r="M23" s="9" t="s">
        <v>52</v>
      </c>
      <c r="N23" s="9" t="s">
        <v>53</v>
      </c>
      <c r="O23" s="9" t="s">
        <v>54</v>
      </c>
      <c r="P23" s="12" t="s">
        <v>528</v>
      </c>
      <c r="Q23" s="12" t="s">
        <v>189</v>
      </c>
      <c r="R23" s="9" t="s">
        <v>57</v>
      </c>
      <c r="S23" s="9">
        <v>200</v>
      </c>
      <c r="T23" s="9">
        <v>130</v>
      </c>
      <c r="U23" s="13" t="s">
        <v>489</v>
      </c>
      <c r="V23" s="9" t="s">
        <v>529</v>
      </c>
      <c r="W23" s="12" t="s">
        <v>530</v>
      </c>
      <c r="X23" s="12" t="s">
        <v>531</v>
      </c>
      <c r="Y23" s="12" t="s">
        <v>532</v>
      </c>
      <c r="Z23" s="12" t="s">
        <v>166</v>
      </c>
      <c r="AA23" s="12" t="s">
        <v>256</v>
      </c>
      <c r="AB23" s="9" t="s">
        <v>54</v>
      </c>
      <c r="AC23" s="12" t="s">
        <v>533</v>
      </c>
      <c r="AD23" s="12" t="s">
        <v>534</v>
      </c>
      <c r="AE23" s="9" t="s">
        <v>535</v>
      </c>
      <c r="AF23" s="12" t="s">
        <v>324</v>
      </c>
      <c r="AG23" s="12" t="s">
        <v>536</v>
      </c>
      <c r="AH23" s="9">
        <v>120</v>
      </c>
      <c r="AI23" s="9" t="s">
        <v>54</v>
      </c>
      <c r="AJ23" s="12" t="s">
        <v>537</v>
      </c>
      <c r="AK23" s="9">
        <v>1</v>
      </c>
      <c r="AL23" s="12" t="s">
        <v>538</v>
      </c>
      <c r="AM23" s="12" t="s">
        <v>539</v>
      </c>
      <c r="AN23" s="12" t="s">
        <v>540</v>
      </c>
      <c r="AO23" s="12" t="s">
        <v>541</v>
      </c>
      <c r="AP23" s="9" t="s">
        <v>542</v>
      </c>
      <c r="AQ23" s="9"/>
      <c r="AR23" s="32"/>
    </row>
    <row r="24" spans="1:44" s="2" customFormat="1" ht="93" x14ac:dyDescent="0.35">
      <c r="A24" s="8" t="s">
        <v>543</v>
      </c>
      <c r="B24" s="9" t="s">
        <v>404</v>
      </c>
      <c r="C24" s="9" t="s">
        <v>544</v>
      </c>
      <c r="D24" s="34" t="s">
        <v>545</v>
      </c>
      <c r="E24" s="13" t="s">
        <v>546</v>
      </c>
      <c r="F24" s="13" t="s">
        <v>547</v>
      </c>
      <c r="G24" s="9" t="s">
        <v>48</v>
      </c>
      <c r="H24" s="9">
        <v>1868</v>
      </c>
      <c r="I24" s="13" t="s">
        <v>75</v>
      </c>
      <c r="J24" s="13" t="s">
        <v>209</v>
      </c>
      <c r="K24" s="9"/>
      <c r="L24" s="12" t="s">
        <v>77</v>
      </c>
      <c r="M24" s="9" t="s">
        <v>52</v>
      </c>
      <c r="N24" s="9" t="s">
        <v>53</v>
      </c>
      <c r="O24" s="9" t="s">
        <v>54</v>
      </c>
      <c r="P24" s="12" t="s">
        <v>318</v>
      </c>
      <c r="Q24" s="12" t="s">
        <v>56</v>
      </c>
      <c r="R24" s="9" t="s">
        <v>57</v>
      </c>
      <c r="S24" s="9">
        <v>100</v>
      </c>
      <c r="T24" s="9">
        <v>70</v>
      </c>
      <c r="U24" s="13" t="s">
        <v>489</v>
      </c>
      <c r="V24" s="9" t="s">
        <v>416</v>
      </c>
      <c r="W24" s="12" t="s">
        <v>60</v>
      </c>
      <c r="X24" s="12" t="s">
        <v>548</v>
      </c>
      <c r="Y24" s="12" t="s">
        <v>549</v>
      </c>
      <c r="Z24" s="12" t="s">
        <v>166</v>
      </c>
      <c r="AA24" s="12" t="s">
        <v>98</v>
      </c>
      <c r="AB24" s="9" t="s">
        <v>53</v>
      </c>
      <c r="AC24" s="12" t="s">
        <v>123</v>
      </c>
      <c r="AD24" s="12" t="s">
        <v>258</v>
      </c>
      <c r="AE24" s="9" t="s">
        <v>53</v>
      </c>
      <c r="AF24" s="12" t="s">
        <v>128</v>
      </c>
      <c r="AG24" s="12" t="s">
        <v>550</v>
      </c>
      <c r="AH24" s="9">
        <v>60</v>
      </c>
      <c r="AI24" s="9" t="s">
        <v>53</v>
      </c>
      <c r="AJ24" s="12" t="s">
        <v>551</v>
      </c>
      <c r="AK24" s="9">
        <v>0</v>
      </c>
      <c r="AL24" s="12" t="s">
        <v>552</v>
      </c>
      <c r="AM24" s="12"/>
      <c r="AN24" s="12"/>
      <c r="AO24" s="12" t="s">
        <v>83</v>
      </c>
      <c r="AP24" s="9"/>
      <c r="AQ24" s="9"/>
      <c r="AR24" s="32"/>
    </row>
    <row r="25" spans="1:44" s="2" customFormat="1" ht="93" x14ac:dyDescent="0.35">
      <c r="A25" s="8" t="s">
        <v>553</v>
      </c>
      <c r="B25" s="9" t="s">
        <v>404</v>
      </c>
      <c r="C25" s="9" t="s">
        <v>554</v>
      </c>
      <c r="D25" s="34" t="s">
        <v>555</v>
      </c>
      <c r="E25" s="13" t="s">
        <v>556</v>
      </c>
      <c r="F25" s="13" t="s">
        <v>557</v>
      </c>
      <c r="G25" s="9" t="s">
        <v>558</v>
      </c>
      <c r="H25" s="9">
        <v>1974</v>
      </c>
      <c r="I25" s="13" t="s">
        <v>251</v>
      </c>
      <c r="J25" s="13" t="s">
        <v>50</v>
      </c>
      <c r="K25" s="9"/>
      <c r="L25" s="12" t="s">
        <v>559</v>
      </c>
      <c r="M25" s="9" t="s">
        <v>159</v>
      </c>
      <c r="N25" s="9" t="s">
        <v>53</v>
      </c>
      <c r="O25" s="9" t="s">
        <v>54</v>
      </c>
      <c r="P25" s="12" t="s">
        <v>560</v>
      </c>
      <c r="Q25" s="12" t="s">
        <v>56</v>
      </c>
      <c r="R25" s="9" t="s">
        <v>57</v>
      </c>
      <c r="S25" s="9">
        <v>120</v>
      </c>
      <c r="T25" s="9">
        <v>70</v>
      </c>
      <c r="U25" s="13" t="s">
        <v>561</v>
      </c>
      <c r="V25" s="9" t="s">
        <v>562</v>
      </c>
      <c r="W25" s="12" t="s">
        <v>60</v>
      </c>
      <c r="X25" s="13" t="s">
        <v>563</v>
      </c>
      <c r="Y25" s="12" t="s">
        <v>564</v>
      </c>
      <c r="Z25" s="12" t="s">
        <v>81</v>
      </c>
      <c r="AA25" s="12" t="s">
        <v>565</v>
      </c>
      <c r="AB25" s="9" t="s">
        <v>54</v>
      </c>
      <c r="AC25" s="12" t="s">
        <v>566</v>
      </c>
      <c r="AD25" s="12" t="s">
        <v>567</v>
      </c>
      <c r="AE25" s="9" t="s">
        <v>170</v>
      </c>
      <c r="AF25" s="12" t="s">
        <v>324</v>
      </c>
      <c r="AG25" s="12" t="s">
        <v>568</v>
      </c>
      <c r="AH25" s="9">
        <v>120</v>
      </c>
      <c r="AI25" s="9" t="s">
        <v>53</v>
      </c>
      <c r="AJ25" s="12" t="s">
        <v>569</v>
      </c>
      <c r="AK25" s="9">
        <v>5</v>
      </c>
      <c r="AL25" s="12" t="s">
        <v>570</v>
      </c>
      <c r="AM25" s="12"/>
      <c r="AN25" s="12"/>
      <c r="AO25" s="12" t="s">
        <v>83</v>
      </c>
      <c r="AP25" s="9"/>
      <c r="AQ25" s="9"/>
      <c r="AR25" s="32"/>
    </row>
    <row r="26" spans="1:44" s="2" customFormat="1" ht="62" x14ac:dyDescent="0.35">
      <c r="A26" s="8" t="s">
        <v>571</v>
      </c>
      <c r="B26" s="9" t="s">
        <v>404</v>
      </c>
      <c r="C26" s="9" t="s">
        <v>572</v>
      </c>
      <c r="D26" s="11" t="s">
        <v>469</v>
      </c>
      <c r="E26" s="13" t="s">
        <v>573</v>
      </c>
      <c r="F26" s="13" t="s">
        <v>574</v>
      </c>
      <c r="G26" s="9" t="s">
        <v>575</v>
      </c>
      <c r="H26" s="9">
        <v>1908</v>
      </c>
      <c r="I26" s="13" t="s">
        <v>576</v>
      </c>
      <c r="J26" s="13" t="s">
        <v>50</v>
      </c>
      <c r="K26" s="9">
        <v>10</v>
      </c>
      <c r="L26" s="12" t="s">
        <v>77</v>
      </c>
      <c r="M26" s="9" t="s">
        <v>187</v>
      </c>
      <c r="N26" s="9" t="s">
        <v>53</v>
      </c>
      <c r="O26" s="9" t="s">
        <v>53</v>
      </c>
      <c r="P26" s="12" t="s">
        <v>318</v>
      </c>
      <c r="Q26" s="12" t="s">
        <v>56</v>
      </c>
      <c r="R26" s="9" t="s">
        <v>57</v>
      </c>
      <c r="S26" s="9">
        <v>60</v>
      </c>
      <c r="T26" s="9">
        <v>40</v>
      </c>
      <c r="U26" s="13" t="s">
        <v>577</v>
      </c>
      <c r="V26" s="9" t="s">
        <v>578</v>
      </c>
      <c r="W26" s="12" t="s">
        <v>118</v>
      </c>
      <c r="X26" s="12" t="s">
        <v>579</v>
      </c>
      <c r="Y26" s="12" t="s">
        <v>119</v>
      </c>
      <c r="Z26" s="12" t="s">
        <v>121</v>
      </c>
      <c r="AA26" s="12" t="s">
        <v>580</v>
      </c>
      <c r="AB26" s="9" t="s">
        <v>54</v>
      </c>
      <c r="AC26" s="12" t="s">
        <v>82</v>
      </c>
      <c r="AD26" s="12" t="s">
        <v>258</v>
      </c>
      <c r="AE26" s="9" t="s">
        <v>581</v>
      </c>
      <c r="AF26" s="12" t="s">
        <v>324</v>
      </c>
      <c r="AG26" s="12" t="s">
        <v>582</v>
      </c>
      <c r="AH26" s="9">
        <v>50</v>
      </c>
      <c r="AI26" s="9" t="s">
        <v>54</v>
      </c>
      <c r="AJ26" s="12" t="s">
        <v>537</v>
      </c>
      <c r="AK26" s="9">
        <v>1</v>
      </c>
      <c r="AL26" s="12" t="s">
        <v>583</v>
      </c>
      <c r="AM26" s="12" t="s">
        <v>584</v>
      </c>
      <c r="AN26" s="12" t="s">
        <v>585</v>
      </c>
      <c r="AO26" s="12" t="s">
        <v>586</v>
      </c>
      <c r="AP26" s="9" t="s">
        <v>246</v>
      </c>
      <c r="AQ26" s="9"/>
      <c r="AR26" s="32"/>
    </row>
    <row r="27" spans="1:44" s="2" customFormat="1" ht="124" x14ac:dyDescent="0.35">
      <c r="A27" s="8" t="s">
        <v>588</v>
      </c>
      <c r="B27" s="9" t="s">
        <v>587</v>
      </c>
      <c r="C27" s="9" t="s">
        <v>709</v>
      </c>
      <c r="D27" s="11" t="s">
        <v>589</v>
      </c>
      <c r="E27" s="13" t="s">
        <v>590</v>
      </c>
      <c r="F27" s="13" t="s">
        <v>591</v>
      </c>
      <c r="G27" s="9" t="s">
        <v>48</v>
      </c>
      <c r="H27" s="9">
        <v>1881</v>
      </c>
      <c r="I27" s="13" t="s">
        <v>592</v>
      </c>
      <c r="J27" s="13" t="s">
        <v>593</v>
      </c>
      <c r="K27" s="17">
        <v>8</v>
      </c>
      <c r="L27" s="12" t="s">
        <v>253</v>
      </c>
      <c r="M27" s="9" t="s">
        <v>507</v>
      </c>
      <c r="N27" s="9" t="s">
        <v>53</v>
      </c>
      <c r="O27" s="9" t="s">
        <v>53</v>
      </c>
      <c r="P27" s="12" t="s">
        <v>594</v>
      </c>
      <c r="Q27" s="12" t="s">
        <v>56</v>
      </c>
      <c r="R27" s="9" t="s">
        <v>385</v>
      </c>
      <c r="S27" s="9">
        <v>80</v>
      </c>
      <c r="T27" s="9">
        <v>80</v>
      </c>
      <c r="U27" s="13" t="s">
        <v>595</v>
      </c>
      <c r="V27" s="9" t="s">
        <v>596</v>
      </c>
      <c r="W27" s="12" t="s">
        <v>597</v>
      </c>
      <c r="X27" s="12" t="s">
        <v>598</v>
      </c>
      <c r="Y27" s="12" t="s">
        <v>599</v>
      </c>
      <c r="Z27" s="12" t="s">
        <v>81</v>
      </c>
      <c r="AA27" s="12" t="s">
        <v>600</v>
      </c>
      <c r="AB27" s="9" t="s">
        <v>53</v>
      </c>
      <c r="AC27" s="12" t="s">
        <v>601</v>
      </c>
      <c r="AD27" s="12" t="s">
        <v>602</v>
      </c>
      <c r="AE27" s="9" t="s">
        <v>323</v>
      </c>
      <c r="AF27" s="12" t="s">
        <v>603</v>
      </c>
      <c r="AG27" s="12" t="s">
        <v>604</v>
      </c>
      <c r="AH27" s="9">
        <v>100</v>
      </c>
      <c r="AI27" s="9" t="s">
        <v>53</v>
      </c>
      <c r="AJ27" s="12" t="s">
        <v>128</v>
      </c>
      <c r="AK27" s="9">
        <v>2</v>
      </c>
      <c r="AL27" s="12" t="s">
        <v>605</v>
      </c>
      <c r="AM27" s="12">
        <v>200</v>
      </c>
      <c r="AN27" s="30" t="s">
        <v>606</v>
      </c>
      <c r="AO27" s="12" t="s">
        <v>607</v>
      </c>
      <c r="AP27" s="9" t="s">
        <v>507</v>
      </c>
      <c r="AQ27" s="9"/>
      <c r="AR27" s="32"/>
    </row>
    <row r="28" spans="1:44" s="2" customFormat="1" ht="93" x14ac:dyDescent="0.35">
      <c r="A28" s="8" t="s">
        <v>608</v>
      </c>
      <c r="B28" s="9" t="s">
        <v>609</v>
      </c>
      <c r="C28" s="28" t="s">
        <v>708</v>
      </c>
      <c r="D28" s="11" t="s">
        <v>610</v>
      </c>
      <c r="E28" s="13" t="s">
        <v>611</v>
      </c>
      <c r="F28" s="13" t="s">
        <v>612</v>
      </c>
      <c r="G28" s="9" t="s">
        <v>48</v>
      </c>
      <c r="H28" s="9">
        <v>1914</v>
      </c>
      <c r="I28" s="13" t="s">
        <v>506</v>
      </c>
      <c r="J28" s="13" t="s">
        <v>252</v>
      </c>
      <c r="K28" s="9">
        <v>0</v>
      </c>
      <c r="L28" s="12" t="s">
        <v>89</v>
      </c>
      <c r="M28" s="9" t="s">
        <v>613</v>
      </c>
      <c r="N28" s="9" t="s">
        <v>53</v>
      </c>
      <c r="O28" s="9" t="s">
        <v>54</v>
      </c>
      <c r="P28" s="12" t="s">
        <v>614</v>
      </c>
      <c r="Q28" s="12" t="s">
        <v>189</v>
      </c>
      <c r="R28" s="9" t="s">
        <v>57</v>
      </c>
      <c r="S28" s="9">
        <v>100</v>
      </c>
      <c r="T28" s="9">
        <v>70</v>
      </c>
      <c r="U28" s="13" t="s">
        <v>615</v>
      </c>
      <c r="V28" s="9" t="s">
        <v>616</v>
      </c>
      <c r="W28" s="12" t="s">
        <v>60</v>
      </c>
      <c r="X28" s="12" t="s">
        <v>617</v>
      </c>
      <c r="Y28" s="12" t="s">
        <v>618</v>
      </c>
      <c r="Z28" s="12" t="s">
        <v>97</v>
      </c>
      <c r="AA28" s="12" t="s">
        <v>619</v>
      </c>
      <c r="AB28" s="9" t="s">
        <v>54</v>
      </c>
      <c r="AC28" s="12" t="s">
        <v>65</v>
      </c>
      <c r="AD28" s="12" t="s">
        <v>493</v>
      </c>
      <c r="AE28" s="9" t="s">
        <v>620</v>
      </c>
      <c r="AF28" s="12" t="s">
        <v>621</v>
      </c>
      <c r="AG28" s="12" t="s">
        <v>622</v>
      </c>
      <c r="AH28" s="9">
        <v>100</v>
      </c>
      <c r="AI28" s="9" t="s">
        <v>54</v>
      </c>
      <c r="AJ28" s="12" t="s">
        <v>69</v>
      </c>
      <c r="AK28" s="9">
        <v>1</v>
      </c>
      <c r="AL28" s="12" t="s">
        <v>623</v>
      </c>
      <c r="AM28" s="12" t="s">
        <v>624</v>
      </c>
      <c r="AN28" s="12" t="s">
        <v>625</v>
      </c>
      <c r="AO28" s="12" t="s">
        <v>626</v>
      </c>
      <c r="AP28" s="9" t="s">
        <v>627</v>
      </c>
      <c r="AQ28" s="9" t="s">
        <v>628</v>
      </c>
      <c r="AR28" s="32"/>
    </row>
    <row r="29" spans="1:44" s="2" customFormat="1" ht="93" x14ac:dyDescent="0.35">
      <c r="A29" s="8" t="s">
        <v>629</v>
      </c>
      <c r="B29" s="9" t="s">
        <v>609</v>
      </c>
      <c r="C29" s="9" t="s">
        <v>710</v>
      </c>
      <c r="D29" s="11" t="s">
        <v>630</v>
      </c>
      <c r="E29" s="13" t="s">
        <v>631</v>
      </c>
      <c r="F29" s="13" t="s">
        <v>632</v>
      </c>
      <c r="G29" s="9" t="s">
        <v>633</v>
      </c>
      <c r="H29" s="9">
        <v>1895</v>
      </c>
      <c r="I29" s="13" t="s">
        <v>75</v>
      </c>
      <c r="J29" s="13" t="s">
        <v>209</v>
      </c>
      <c r="K29" s="9">
        <v>10</v>
      </c>
      <c r="L29" s="12" t="s">
        <v>89</v>
      </c>
      <c r="M29" s="9" t="s">
        <v>634</v>
      </c>
      <c r="N29" s="9" t="s">
        <v>53</v>
      </c>
      <c r="O29" s="9" t="s">
        <v>635</v>
      </c>
      <c r="P29" s="12" t="s">
        <v>636</v>
      </c>
      <c r="Q29" s="12" t="s">
        <v>56</v>
      </c>
      <c r="R29" s="9" t="s">
        <v>57</v>
      </c>
      <c r="S29" s="9">
        <v>70</v>
      </c>
      <c r="T29" s="9">
        <v>40</v>
      </c>
      <c r="U29" s="13" t="s">
        <v>637</v>
      </c>
      <c r="V29" s="9" t="s">
        <v>638</v>
      </c>
      <c r="W29" s="12" t="s">
        <v>60</v>
      </c>
      <c r="X29" s="12" t="s">
        <v>639</v>
      </c>
      <c r="Y29" s="12" t="s">
        <v>640</v>
      </c>
      <c r="Z29" s="12" t="s">
        <v>121</v>
      </c>
      <c r="AA29" s="12" t="s">
        <v>619</v>
      </c>
      <c r="AB29" s="9" t="s">
        <v>54</v>
      </c>
      <c r="AC29" s="12" t="s">
        <v>65</v>
      </c>
      <c r="AD29" s="12" t="s">
        <v>641</v>
      </c>
      <c r="AE29" s="9" t="s">
        <v>620</v>
      </c>
      <c r="AF29" s="21" t="s">
        <v>642</v>
      </c>
      <c r="AG29" s="12" t="s">
        <v>643</v>
      </c>
      <c r="AH29" s="9">
        <v>70</v>
      </c>
      <c r="AI29" s="9" t="s">
        <v>53</v>
      </c>
      <c r="AJ29" s="12" t="s">
        <v>644</v>
      </c>
      <c r="AK29" s="9">
        <v>1</v>
      </c>
      <c r="AL29" s="12" t="s">
        <v>645</v>
      </c>
      <c r="AM29" s="12" t="s">
        <v>646</v>
      </c>
      <c r="AN29" s="12" t="s">
        <v>647</v>
      </c>
      <c r="AO29" s="12" t="s">
        <v>648</v>
      </c>
      <c r="AP29" s="9" t="s">
        <v>649</v>
      </c>
      <c r="AQ29" s="9" t="s">
        <v>187</v>
      </c>
      <c r="AR29" s="32"/>
    </row>
    <row r="30" spans="1:44" s="2" customFormat="1" ht="108.5" x14ac:dyDescent="0.35">
      <c r="A30" s="8" t="s">
        <v>650</v>
      </c>
      <c r="B30" s="9" t="s">
        <v>609</v>
      </c>
      <c r="C30" s="9" t="s">
        <v>651</v>
      </c>
      <c r="D30" s="11" t="s">
        <v>652</v>
      </c>
      <c r="E30" s="13" t="s">
        <v>653</v>
      </c>
      <c r="F30" s="13" t="s">
        <v>654</v>
      </c>
      <c r="G30" s="9" t="s">
        <v>48</v>
      </c>
      <c r="H30" s="9">
        <v>1970</v>
      </c>
      <c r="I30" s="13" t="s">
        <v>112</v>
      </c>
      <c r="J30" s="13" t="s">
        <v>655</v>
      </c>
      <c r="K30" s="9">
        <v>300</v>
      </c>
      <c r="L30" s="12" t="s">
        <v>89</v>
      </c>
      <c r="M30" s="9" t="s">
        <v>656</v>
      </c>
      <c r="N30" s="9" t="s">
        <v>53</v>
      </c>
      <c r="O30" s="9" t="s">
        <v>635</v>
      </c>
      <c r="P30" s="12" t="s">
        <v>657</v>
      </c>
      <c r="Q30" s="12" t="s">
        <v>139</v>
      </c>
      <c r="R30" s="9" t="s">
        <v>385</v>
      </c>
      <c r="S30" s="10">
        <v>300</v>
      </c>
      <c r="T30" s="9" t="s">
        <v>658</v>
      </c>
      <c r="U30" s="13" t="s">
        <v>659</v>
      </c>
      <c r="V30" s="9" t="s">
        <v>660</v>
      </c>
      <c r="W30" s="12" t="s">
        <v>661</v>
      </c>
      <c r="X30" s="12" t="s">
        <v>662</v>
      </c>
      <c r="Y30" s="12" t="s">
        <v>663</v>
      </c>
      <c r="Z30" s="12" t="s">
        <v>217</v>
      </c>
      <c r="AA30" s="12" t="s">
        <v>277</v>
      </c>
      <c r="AB30" s="9" t="s">
        <v>54</v>
      </c>
      <c r="AC30" s="12" t="s">
        <v>664</v>
      </c>
      <c r="AD30" s="12" t="s">
        <v>100</v>
      </c>
      <c r="AE30" s="9" t="s">
        <v>665</v>
      </c>
      <c r="AF30" s="12" t="s">
        <v>666</v>
      </c>
      <c r="AG30" s="12" t="s">
        <v>667</v>
      </c>
      <c r="AH30" s="9">
        <v>300</v>
      </c>
      <c r="AI30" s="9" t="s">
        <v>54</v>
      </c>
      <c r="AJ30" s="12" t="s">
        <v>668</v>
      </c>
      <c r="AK30" s="9">
        <v>4</v>
      </c>
      <c r="AL30" s="12" t="s">
        <v>669</v>
      </c>
      <c r="AM30" s="13" t="s">
        <v>670</v>
      </c>
      <c r="AN30" s="18" t="s">
        <v>671</v>
      </c>
      <c r="AO30" s="12" t="s">
        <v>672</v>
      </c>
      <c r="AP30" s="9"/>
      <c r="AQ30" s="9"/>
      <c r="AR30" s="32"/>
    </row>
    <row r="31" spans="1:44" s="2" customFormat="1" ht="93" x14ac:dyDescent="0.35">
      <c r="A31" s="8" t="s">
        <v>673</v>
      </c>
      <c r="B31" s="9" t="s">
        <v>609</v>
      </c>
      <c r="C31" s="9" t="s">
        <v>674</v>
      </c>
      <c r="D31" s="11" t="s">
        <v>675</v>
      </c>
      <c r="E31" s="13" t="s">
        <v>676</v>
      </c>
      <c r="F31" s="13" t="s">
        <v>677</v>
      </c>
      <c r="G31" s="9" t="s">
        <v>48</v>
      </c>
      <c r="H31" s="9">
        <v>1914</v>
      </c>
      <c r="I31" s="13" t="s">
        <v>678</v>
      </c>
      <c r="J31" s="13" t="s">
        <v>679</v>
      </c>
      <c r="K31" s="9">
        <v>6</v>
      </c>
      <c r="L31" s="12" t="s">
        <v>253</v>
      </c>
      <c r="M31" s="9" t="s">
        <v>507</v>
      </c>
      <c r="N31" s="9" t="s">
        <v>53</v>
      </c>
      <c r="O31" s="9" t="s">
        <v>54</v>
      </c>
      <c r="P31" s="12" t="s">
        <v>680</v>
      </c>
      <c r="Q31" s="12" t="s">
        <v>681</v>
      </c>
      <c r="R31" s="9" t="s">
        <v>57</v>
      </c>
      <c r="S31" s="9">
        <v>100</v>
      </c>
      <c r="T31" s="9">
        <v>100</v>
      </c>
      <c r="U31" s="13" t="s">
        <v>682</v>
      </c>
      <c r="V31" s="9" t="s">
        <v>683</v>
      </c>
      <c r="W31" s="12" t="s">
        <v>458</v>
      </c>
      <c r="X31" s="12" t="s">
        <v>684</v>
      </c>
      <c r="Y31" s="12" t="s">
        <v>119</v>
      </c>
      <c r="Z31" s="12" t="s">
        <v>127</v>
      </c>
      <c r="AA31" s="12" t="s">
        <v>277</v>
      </c>
      <c r="AB31" s="9" t="s">
        <v>54</v>
      </c>
      <c r="AC31" s="12" t="s">
        <v>99</v>
      </c>
      <c r="AD31" s="12" t="s">
        <v>685</v>
      </c>
      <c r="AE31" s="9" t="s">
        <v>686</v>
      </c>
      <c r="AF31" s="12" t="s">
        <v>687</v>
      </c>
      <c r="AG31" s="12" t="s">
        <v>688</v>
      </c>
      <c r="AH31" s="9">
        <v>100</v>
      </c>
      <c r="AI31" s="9" t="s">
        <v>54</v>
      </c>
      <c r="AJ31" s="12" t="s">
        <v>69</v>
      </c>
      <c r="AK31" s="9">
        <v>2</v>
      </c>
      <c r="AL31" s="12" t="s">
        <v>689</v>
      </c>
      <c r="AM31" s="12" t="s">
        <v>690</v>
      </c>
      <c r="AN31" s="12" t="s">
        <v>691</v>
      </c>
      <c r="AO31" s="12" t="s">
        <v>692</v>
      </c>
      <c r="AP31" s="9" t="s">
        <v>627</v>
      </c>
      <c r="AQ31" s="9" cm="1">
        <f t="array" aca="1" ref="AQ31" ca="1">+AS32+A26:AQ31</f>
        <v>0</v>
      </c>
      <c r="AR31" s="32"/>
    </row>
  </sheetData>
  <autoFilter ref="A1:AQ31" xr:uid="{00000000-0001-0000-0000-000000000000}"/>
  <hyperlinks>
    <hyperlink ref="D2" r:id="rId1" display="https://elvakultuur.ee/aakre-rahvamaja/tutvustus/" xr:uid="{00000000-0004-0000-0000-000000000000}"/>
    <hyperlink ref="D3" r:id="rId2" display="https://elvakultuur.ee/konguta-rahvamaja/tutvustus/" xr:uid="{00000000-0004-0000-0000-000002000000}"/>
    <hyperlink ref="D6" r:id="rId3" display="https://elvakultuur.ee/rannu-rahvamaja/tutvustus/" xr:uid="{00000000-0004-0000-0000-000003000000}"/>
    <hyperlink ref="D7" r:id="rId4" display="https://elvakultuur.ee/rongu-rahvamaja/tutvustus/" xr:uid="{00000000-0004-0000-0000-000004000000}"/>
    <hyperlink ref="D8" r:id="rId5" display="https://elvakultuur.ee/elva-kultuurikeskus/kultuurikeskusest/" xr:uid="{00000000-0004-0000-0000-000005000000}"/>
    <hyperlink ref="D10" r:id="rId6" display="https://elvakultuur.ee/rongu-rahvamaja/valguta-seltsimaja/" xr:uid="{00000000-0004-0000-0000-000006000000}"/>
    <hyperlink ref="D9" r:id="rId7" display="https://noored.elva.ee/noortekeskused-2/uula-huvikeskus/" xr:uid="{00000000-0004-0000-0000-000007000000}"/>
    <hyperlink ref="D12" r:id="rId8" xr:uid="{00000000-0004-0000-0000-000008000000}"/>
    <hyperlink ref="D11" r:id="rId9" xr:uid="{00000000-0004-0000-0000-000009000000}"/>
    <hyperlink ref="D14" r:id="rId10" xr:uid="{00000000-0004-0000-0000-00000A000000}"/>
    <hyperlink ref="D13" r:id="rId11" xr:uid="{00000000-0004-0000-0000-00000B000000}"/>
    <hyperlink ref="D15" r:id="rId12" display="https://luunjakultuur.ee/" xr:uid="{00000000-0004-0000-0000-00000C000000}"/>
    <hyperlink ref="D25" r:id="rId13" xr:uid="{00000000-0004-0000-0000-000011000000}"/>
    <hyperlink ref="D20" r:id="rId14" xr:uid="{00000000-0004-0000-0000-000013000000}"/>
    <hyperlink ref="D26" r:id="rId15" xr:uid="{00000000-0004-0000-0000-000014000000}"/>
    <hyperlink ref="D17" r:id="rId16" xr:uid="{00000000-0004-0000-0000-000015000000}"/>
    <hyperlink ref="D27" r:id="rId17" display="https://tiigiseltsimaja.tartu.ee/" xr:uid="{00000000-0004-0000-0000-000016000000}"/>
    <hyperlink ref="D30" r:id="rId18" display="http://kultuur.tartuvald.ee/tabivere" xr:uid="{00000000-0004-0000-0000-000018000000}"/>
    <hyperlink ref="D29" r:id="rId19" display="http://kultuur.tartuvald.ee/maarja" xr:uid="{00000000-0004-0000-0000-000019000000}"/>
    <hyperlink ref="D28" r:id="rId20" display="http://kultuur.tartuvald.ee/laeva" xr:uid="{00000000-0004-0000-0000-00001A000000}"/>
    <hyperlink ref="D31" r:id="rId21" display="http://kultuur.tartuvald.ee/tammistu" xr:uid="{00000000-0004-0000-0000-00001B000000}"/>
    <hyperlink ref="D16" r:id="rId22" xr:uid="{00000000-0004-0000-0000-00001C000000}"/>
    <hyperlink ref="D5" r:id="rId23" xr:uid="{00000000-0004-0000-0000-00001D000000}"/>
    <hyperlink ref="D18" r:id="rId24" xr:uid="{9D66AEAB-6FE4-49A4-A462-330662504744}"/>
    <hyperlink ref="D22" r:id="rId25" xr:uid="{D94713CB-A9E5-458D-A475-A9C85C9778AB}"/>
    <hyperlink ref="D23" r:id="rId26" xr:uid="{90024FEC-9B08-4973-B6BF-77528DB0BEAC}"/>
    <hyperlink ref="D24" r:id="rId27" xr:uid="{26762116-130B-4EF9-B791-A1A9F76752D2}"/>
    <hyperlink ref="D21" r:id="rId28" xr:uid="{A12AAD69-0447-4333-9739-E6B4258DBB7F}"/>
    <hyperlink ref="D19" r:id="rId29" xr:uid="{0C5292C1-AC52-4408-9198-8594D5E2428A}"/>
  </hyperlinks>
  <pageMargins left="0.7" right="0.7" top="0.75" bottom="0.75" header="0.3" footer="0.3"/>
  <pageSetup paperSize="9" orientation="portrait" horizontalDpi="4294967294" verticalDpi="4294967294" r:id="rId3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4B7BA251ACA7448A422F1EF010BC51C" ma:contentTypeVersion="13" ma:contentTypeDescription="Loo uus dokument" ma:contentTypeScope="" ma:versionID="41f7625fa9175604dd19cdfe2d86a2cc">
  <xsd:schema xmlns:xsd="http://www.w3.org/2001/XMLSchema" xmlns:xs="http://www.w3.org/2001/XMLSchema" xmlns:p="http://schemas.microsoft.com/office/2006/metadata/properties" xmlns:ns2="75c8bf96-9052-49c7-bf15-aee7312ff021" xmlns:ns3="c1eebf18-3ff4-493e-b42c-d3a9c7a64776" targetNamespace="http://schemas.microsoft.com/office/2006/metadata/properties" ma:root="true" ma:fieldsID="befbffdf5a678859cb7774e4375cbf3c" ns2:_="" ns3:_="">
    <xsd:import namespace="75c8bf96-9052-49c7-bf15-aee7312ff021"/>
    <xsd:import namespace="c1eebf18-3ff4-493e-b42c-d3a9c7a6477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c8bf96-9052-49c7-bf15-aee7312ff0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Pildisildid" ma:readOnly="false" ma:fieldId="{5cf76f15-5ced-4ddc-b409-7134ff3c332f}" ma:taxonomyMulti="true" ma:sspId="8bf6974d-894c-4b76-94e9-da4eaeb0c3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eebf18-3ff4-493e-b42c-d3a9c7a6477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7177a4-4395-457d-850b-8e21e7567fbf}" ma:internalName="TaxCatchAll" ma:showField="CatchAllData" ma:web="c1eebf18-3ff4-493e-b42c-d3a9c7a647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5c8bf96-9052-49c7-bf15-aee7312ff021">
      <Terms xmlns="http://schemas.microsoft.com/office/infopath/2007/PartnerControls"/>
    </lcf76f155ced4ddcb4097134ff3c332f>
    <TaxCatchAll xmlns="c1eebf18-3ff4-493e-b42c-d3a9c7a64776" xsi:nil="true"/>
  </documentManagement>
</p:properties>
</file>

<file path=customXml/itemProps1.xml><?xml version="1.0" encoding="utf-8"?>
<ds:datastoreItem xmlns:ds="http://schemas.openxmlformats.org/officeDocument/2006/customXml" ds:itemID="{D559DB16-B417-4C8A-9B14-E3608AA89767}"/>
</file>

<file path=customXml/itemProps2.xml><?xml version="1.0" encoding="utf-8"?>
<ds:datastoreItem xmlns:ds="http://schemas.openxmlformats.org/officeDocument/2006/customXml" ds:itemID="{D84B78F0-CEFB-4104-A97B-269C858BBFE3}">
  <ds:schemaRefs>
    <ds:schemaRef ds:uri="http://schemas.microsoft.com/sharepoint/v3/contenttype/forms"/>
  </ds:schemaRefs>
</ds:datastoreItem>
</file>

<file path=customXml/itemProps3.xml><?xml version="1.0" encoding="utf-8"?>
<ds:datastoreItem xmlns:ds="http://schemas.openxmlformats.org/officeDocument/2006/customXml" ds:itemID="{9EC53D3A-9C37-4FC3-A32F-2BECD4267C5F}">
  <ds:schemaRefs>
    <ds:schemaRef ds:uri="http://schemas.microsoft.com/office/2006/metadata/properties"/>
    <ds:schemaRef ds:uri="http://schemas.microsoft.com/office/infopath/2007/PartnerControls"/>
    <ds:schemaRef ds:uri="5746716a-5eb2-4178-bc32-c8b7693de557"/>
    <ds:schemaRef ds:uri="00395f49-eb5b-47c5-b359-f08711f1bc9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Tartumaa rahvamajad</vt:lpstr>
    </vt:vector>
  </TitlesOfParts>
  <Manager/>
  <Company>RMV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Kati Grauberg</dc:creator>
  <cp:keywords/>
  <dc:description/>
  <cp:lastModifiedBy>Kati Grauberg - ERK</cp:lastModifiedBy>
  <cp:revision/>
  <dcterms:created xsi:type="dcterms:W3CDTF">2021-05-19T07:35:56Z</dcterms:created>
  <dcterms:modified xsi:type="dcterms:W3CDTF">2026-05-28T06:27:02Z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2026-04-07T12:06:10Z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8fe098d2-428d-4bd4-9803-7195fe96f0e2</vt:lpwstr>
  </property>
  <property fmtid="{D5CDD505-2E9C-101B-9397-08002B2CF9AE}" pid="7" name="MSIP_Label_defa4170-0d19-0005-0004-bc88714345d2_ActionId">
    <vt:lpwstr>d71030a1-0087-44f0-9242-78416c9018b6</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y fmtid="{D5CDD505-2E9C-101B-9397-08002B2CF9AE}" pid="10" name="ContentTypeId">
    <vt:lpwstr>0x01010074B7BA251ACA7448A422F1EF010BC51C</vt:lpwstr>
  </property>
  <property fmtid="{D5CDD505-2E9C-101B-9397-08002B2CF9AE}" pid="11" name="MediaServiceImageTags">
    <vt:lpwstr/>
  </property>
</Properties>
</file>